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00" windowHeight="8580" activeTab="0"/>
  </bookViews>
  <sheets>
    <sheet name="CHAMPIONSHIP STANDINGS 2010" sheetId="1" r:id="rId1"/>
    <sheet name="RESULTS OF OVERALLS" sheetId="2" r:id="rId2"/>
    <sheet name="Duckhams Trophy" sheetId="3" r:id="rId3"/>
  </sheets>
  <definedNames/>
  <calcPr fullCalcOnLoad="1"/>
</workbook>
</file>

<file path=xl/sharedStrings.xml><?xml version="1.0" encoding="utf-8"?>
<sst xmlns="http://schemas.openxmlformats.org/spreadsheetml/2006/main" count="361" uniqueCount="117">
  <si>
    <t>Order</t>
  </si>
  <si>
    <t>Skier Name</t>
  </si>
  <si>
    <t>Country</t>
  </si>
  <si>
    <t>ROUND 1</t>
  </si>
  <si>
    <t>ROUND 2</t>
  </si>
  <si>
    <t>ROUND 3</t>
  </si>
  <si>
    <t>ROUND 4</t>
  </si>
  <si>
    <t>ROUND 5</t>
  </si>
  <si>
    <t>ROUND 6</t>
  </si>
  <si>
    <t>ROUND 7</t>
  </si>
  <si>
    <t>TOTALS</t>
  </si>
  <si>
    <t>STONE</t>
  </si>
  <si>
    <t>HUNSTANTON</t>
  </si>
  <si>
    <t>WESTON</t>
  </si>
  <si>
    <t>LYME</t>
  </si>
  <si>
    <t>PENARTH</t>
  </si>
  <si>
    <t>YOUTH TEAM</t>
  </si>
  <si>
    <t>Total</t>
  </si>
  <si>
    <t>One</t>
  </si>
  <si>
    <t>Two</t>
  </si>
  <si>
    <t>Three</t>
  </si>
  <si>
    <t>Four</t>
  </si>
  <si>
    <t>Five</t>
  </si>
  <si>
    <t>Total - 3</t>
  </si>
  <si>
    <t>TROPHY</t>
  </si>
  <si>
    <t>TEAM TROPHY</t>
  </si>
  <si>
    <t>six</t>
  </si>
  <si>
    <t>Seven</t>
  </si>
  <si>
    <t>Cox, Grace</t>
  </si>
  <si>
    <t>BUR</t>
  </si>
  <si>
    <t>Holland, Lee</t>
  </si>
  <si>
    <t>STO</t>
  </si>
  <si>
    <t>Veater, Robin</t>
  </si>
  <si>
    <t>LYM</t>
  </si>
  <si>
    <t>Manchett, Ben</t>
  </si>
  <si>
    <t>HUN</t>
  </si>
  <si>
    <t xml:space="preserve">Mersey, Nadia </t>
  </si>
  <si>
    <t>Clark, Samantha</t>
  </si>
  <si>
    <t>Cox, Bo</t>
  </si>
  <si>
    <t>WSM</t>
  </si>
  <si>
    <t>Richards, Conor</t>
  </si>
  <si>
    <t>FINAL CHAMPIONSHIP RESULTS NATIONAL SERIES 2010</t>
  </si>
  <si>
    <t>BRITKIDS A</t>
  </si>
  <si>
    <t>Smith, Thomas</t>
  </si>
  <si>
    <t>Cox, Charlie</t>
  </si>
  <si>
    <t>Robinson, Georgina</t>
  </si>
  <si>
    <t>BRITKIDS B</t>
  </si>
  <si>
    <t>Newland, Paula</t>
  </si>
  <si>
    <t>PEN</t>
  </si>
  <si>
    <t>Gale, Lucy</t>
  </si>
  <si>
    <t>Kirk, Clare</t>
  </si>
  <si>
    <t>Roberts, Kelly-Anne</t>
  </si>
  <si>
    <t>Ashby, Jane</t>
  </si>
  <si>
    <t>moore, claire</t>
  </si>
  <si>
    <t>GB</t>
  </si>
  <si>
    <t>LADIES</t>
  </si>
  <si>
    <t>Frame, Jake</t>
  </si>
  <si>
    <t>ALL</t>
  </si>
  <si>
    <t>Clapson, Sam</t>
  </si>
  <si>
    <t xml:space="preserve">Ellis, Daniel </t>
  </si>
  <si>
    <t>Brooks, Scott</t>
  </si>
  <si>
    <t>Pritchard, Felicity</t>
  </si>
  <si>
    <t>Toby, Duggan</t>
  </si>
  <si>
    <t>JUNIORS</t>
  </si>
  <si>
    <t>Hawkins, Rod</t>
  </si>
  <si>
    <t>Cox, Russell</t>
  </si>
  <si>
    <t>Glen, Manchett</t>
  </si>
  <si>
    <t>Grimes, John</t>
  </si>
  <si>
    <t>Campbell, Colin</t>
  </si>
  <si>
    <t>SCO</t>
  </si>
  <si>
    <t xml:space="preserve">Allen, James </t>
  </si>
  <si>
    <t>Wyncoll, Clive</t>
  </si>
  <si>
    <t>Benny, Steve</t>
  </si>
  <si>
    <t>SENIORS</t>
  </si>
  <si>
    <t>McCann, Sean</t>
  </si>
  <si>
    <t>Coleman, Matthew</t>
  </si>
  <si>
    <t xml:space="preserve">Hutchinson, James </t>
  </si>
  <si>
    <t>OPEN</t>
  </si>
  <si>
    <t>Kirkland, Darren</t>
  </si>
  <si>
    <t>SEA</t>
  </si>
  <si>
    <t>BSmith, Billy</t>
  </si>
  <si>
    <t>Jamie, Cramphorn</t>
  </si>
  <si>
    <t>WHI</t>
  </si>
  <si>
    <t>FORMULA ONE</t>
  </si>
  <si>
    <t>Kirk, Richard</t>
  </si>
  <si>
    <t>Newland, Will</t>
  </si>
  <si>
    <t>Robinson, Harvey</t>
  </si>
  <si>
    <t xml:space="preserve">Murfet, Adam </t>
  </si>
  <si>
    <t>Smith, James</t>
  </si>
  <si>
    <t>Gibson, Barry</t>
  </si>
  <si>
    <t>Brooks, Kurt</t>
  </si>
  <si>
    <t>Lynch, Jack</t>
  </si>
  <si>
    <t>Bartlett, James</t>
  </si>
  <si>
    <t>Tyndall, Daryl</t>
  </si>
  <si>
    <t>Sewell, Dave</t>
  </si>
  <si>
    <t>Llewellyn, Paul</t>
  </si>
  <si>
    <t>McCara, Grant</t>
  </si>
  <si>
    <t>FORMULA TWO</t>
  </si>
  <si>
    <t>Fielding, Matt</t>
  </si>
  <si>
    <t>Davies, Martin</t>
  </si>
  <si>
    <t>List, Dan</t>
  </si>
  <si>
    <t>Murray, Ashley</t>
  </si>
  <si>
    <t>FORMULA THREE</t>
  </si>
  <si>
    <t>SEASALTER</t>
  </si>
  <si>
    <t>ALLHALLOWS</t>
  </si>
  <si>
    <t>WHITSTABLE</t>
  </si>
  <si>
    <t>JUN</t>
  </si>
  <si>
    <t>LAD</t>
  </si>
  <si>
    <t>SEN</t>
  </si>
  <si>
    <t>SO</t>
  </si>
  <si>
    <t>Kelly Anne Roberts</t>
  </si>
  <si>
    <t>Category</t>
  </si>
  <si>
    <t>Moore Claire</t>
  </si>
  <si>
    <t>FOUR RESULTS FROM FIVE RACES</t>
  </si>
  <si>
    <t>F1</t>
  </si>
  <si>
    <t>F2</t>
  </si>
  <si>
    <t>F3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</si>
</sst>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d\-mmm\-yyyy\ h:mm"/>
    <numFmt numFmtId="174" formatCode="_-* #,##0.00\ _P_t_s_-;\-* #,##0.00\ _P_t_s_-;_-* &quot;-&quot;??\ _P_t_s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\ &quot;Pts&quot;_-;\-* #,##0\ &quot;Pts&quot;_-;_-* &quot;-&quot;\ &quot;Pts&quot;_-;_-@_-"/>
  </numFmts>
  <fonts count="39">
    <font>
      <sz val="10"/>
      <name val="Arial"/>
      <family val="0"/>
    </font>
    <font>
      <sz val="10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33" borderId="0" xfId="0" applyFont="1" applyFill="1" applyAlignment="1">
      <alignment horizontal="center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10.421875" style="0" customWidth="1"/>
    <col min="2" max="2" width="17.140625" style="0" customWidth="1"/>
    <col min="3" max="10" width="8.28125" style="0" customWidth="1"/>
    <col min="11" max="11" width="9.00390625" style="0" customWidth="1"/>
    <col min="12" max="12" width="9.7109375" style="0" customWidth="1"/>
  </cols>
  <sheetData>
    <row r="1" spans="1:12" ht="12.75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" t="s">
        <v>113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4" t="s">
        <v>111</v>
      </c>
      <c r="B3" s="15" t="s">
        <v>42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8" t="s">
        <v>0</v>
      </c>
      <c r="B4" s="8" t="s">
        <v>1</v>
      </c>
      <c r="C4" s="8" t="s">
        <v>2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26</v>
      </c>
      <c r="J4" s="8" t="s">
        <v>27</v>
      </c>
      <c r="K4" s="8" t="s">
        <v>17</v>
      </c>
      <c r="L4" s="8" t="s">
        <v>23</v>
      </c>
    </row>
    <row r="5" spans="1:12" ht="12.75">
      <c r="A5" s="1">
        <v>1</v>
      </c>
      <c r="B5" s="1" t="s">
        <v>28</v>
      </c>
      <c r="C5" s="1" t="s">
        <v>29</v>
      </c>
      <c r="D5" s="7">
        <v>1000</v>
      </c>
      <c r="E5" s="7">
        <v>0</v>
      </c>
      <c r="F5" s="7">
        <v>964.739990234375</v>
      </c>
      <c r="G5" s="7">
        <v>970.7899780273438</v>
      </c>
      <c r="H5" s="7">
        <v>0</v>
      </c>
      <c r="I5" s="7">
        <v>958.3400268554688</v>
      </c>
      <c r="J5" s="7">
        <v>0</v>
      </c>
      <c r="K5" s="7">
        <v>3893.8701171875</v>
      </c>
      <c r="L5" s="7">
        <v>3893.8701171875</v>
      </c>
    </row>
    <row r="6" spans="1:12" ht="12.75">
      <c r="A6" s="1">
        <v>2</v>
      </c>
      <c r="B6" s="1" t="s">
        <v>30</v>
      </c>
      <c r="C6" s="1" t="s">
        <v>31</v>
      </c>
      <c r="D6" s="7">
        <v>743.3200073242188</v>
      </c>
      <c r="E6" s="7">
        <v>0</v>
      </c>
      <c r="F6" s="7">
        <v>1000</v>
      </c>
      <c r="G6" s="7">
        <v>1000</v>
      </c>
      <c r="H6" s="7">
        <v>0</v>
      </c>
      <c r="I6" s="7">
        <v>1000</v>
      </c>
      <c r="J6" s="7">
        <v>0</v>
      </c>
      <c r="K6" s="7">
        <v>3743.320068359375</v>
      </c>
      <c r="L6" s="7">
        <v>3743.320068359375</v>
      </c>
    </row>
    <row r="7" spans="1:12" ht="12.75">
      <c r="A7" s="1">
        <v>3</v>
      </c>
      <c r="B7" s="1" t="s">
        <v>32</v>
      </c>
      <c r="C7" s="1" t="s">
        <v>33</v>
      </c>
      <c r="D7" s="7">
        <v>745.0499877929688</v>
      </c>
      <c r="E7" s="7">
        <v>0</v>
      </c>
      <c r="F7" s="7">
        <v>940.6099853515625</v>
      </c>
      <c r="G7" s="7">
        <v>994.9199829101562</v>
      </c>
      <c r="H7" s="7">
        <v>825.3400268554688</v>
      </c>
      <c r="I7" s="7">
        <v>701.9600219726562</v>
      </c>
      <c r="J7" s="7">
        <v>0</v>
      </c>
      <c r="K7" s="7">
        <v>4207.88037109375</v>
      </c>
      <c r="L7" s="7">
        <v>3505.920166015625</v>
      </c>
    </row>
    <row r="8" spans="1:12" ht="12.75">
      <c r="A8" s="1">
        <v>4</v>
      </c>
      <c r="B8" s="1" t="s">
        <v>34</v>
      </c>
      <c r="C8" s="1" t="s">
        <v>35</v>
      </c>
      <c r="D8" s="7">
        <v>0</v>
      </c>
      <c r="E8" s="7">
        <v>0</v>
      </c>
      <c r="F8" s="7">
        <v>904.1599731445312</v>
      </c>
      <c r="G8" s="7">
        <v>995.489990234375</v>
      </c>
      <c r="H8" s="7">
        <v>713.8699951171875</v>
      </c>
      <c r="I8" s="7">
        <v>820.6500244140625</v>
      </c>
      <c r="J8" s="7">
        <v>0</v>
      </c>
      <c r="K8" s="7">
        <v>3434.169921875</v>
      </c>
      <c r="L8" s="7">
        <v>3434.169921875</v>
      </c>
    </row>
    <row r="9" spans="1:12" ht="12.75">
      <c r="A9" s="1">
        <v>5</v>
      </c>
      <c r="B9" s="1" t="s">
        <v>36</v>
      </c>
      <c r="C9" s="1" t="s">
        <v>31</v>
      </c>
      <c r="D9" s="7">
        <v>874.8900146484375</v>
      </c>
      <c r="E9" s="7">
        <v>0</v>
      </c>
      <c r="F9" s="7">
        <v>805.02001953125</v>
      </c>
      <c r="G9" s="7">
        <v>735.77001953125</v>
      </c>
      <c r="H9" s="7">
        <v>810.97998046875</v>
      </c>
      <c r="I9" s="7">
        <v>915.8800048828125</v>
      </c>
      <c r="J9" s="7">
        <v>0</v>
      </c>
      <c r="K9" s="7">
        <v>4142.5400390625</v>
      </c>
      <c r="L9" s="7">
        <v>3406.77001953125</v>
      </c>
    </row>
    <row r="10" spans="1:12" ht="12.75">
      <c r="A10" s="1">
        <v>6</v>
      </c>
      <c r="B10" s="1" t="s">
        <v>37</v>
      </c>
      <c r="C10" s="1" t="s">
        <v>31</v>
      </c>
      <c r="D10" s="7">
        <v>951.3900146484375</v>
      </c>
      <c r="E10" s="7">
        <v>0</v>
      </c>
      <c r="F10" s="7">
        <v>95.3499984741211</v>
      </c>
      <c r="G10" s="7">
        <v>0</v>
      </c>
      <c r="H10" s="7">
        <v>1000</v>
      </c>
      <c r="I10" s="7">
        <v>895.3300170898438</v>
      </c>
      <c r="J10" s="7">
        <v>0</v>
      </c>
      <c r="K10" s="7">
        <v>2942.070068359375</v>
      </c>
      <c r="L10" s="7">
        <v>2942.070068359375</v>
      </c>
    </row>
    <row r="11" spans="1:12" ht="12.75">
      <c r="A11" s="1">
        <v>7</v>
      </c>
      <c r="B11" s="1" t="s">
        <v>38</v>
      </c>
      <c r="C11" s="1" t="s">
        <v>39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578.3300170898438</v>
      </c>
      <c r="J11" s="7">
        <v>0</v>
      </c>
      <c r="K11" s="7">
        <v>578.3300170898438</v>
      </c>
      <c r="L11" s="7">
        <v>578.3300170898438</v>
      </c>
    </row>
    <row r="12" spans="1:12" ht="12.75">
      <c r="A12" s="1">
        <v>8</v>
      </c>
      <c r="B12" s="1" t="s">
        <v>40</v>
      </c>
      <c r="C12" s="1" t="s">
        <v>31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2.75">
      <c r="A13" s="1"/>
      <c r="B13" s="1"/>
      <c r="C13" s="1"/>
      <c r="D13" s="7"/>
      <c r="E13" s="7"/>
      <c r="F13" s="7"/>
      <c r="G13" s="7"/>
      <c r="H13" s="7"/>
      <c r="I13" s="7"/>
      <c r="J13" s="7"/>
      <c r="K13" s="7"/>
      <c r="L13" s="7"/>
    </row>
    <row r="14" spans="1:12" ht="15">
      <c r="A14" s="14" t="s">
        <v>111</v>
      </c>
      <c r="B14" s="15" t="s">
        <v>46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5">
      <c r="A15" s="8" t="s">
        <v>0</v>
      </c>
      <c r="B15" s="8" t="s">
        <v>1</v>
      </c>
      <c r="C15" s="8" t="s">
        <v>2</v>
      </c>
      <c r="D15" s="8" t="s">
        <v>18</v>
      </c>
      <c r="E15" s="8" t="s">
        <v>19</v>
      </c>
      <c r="F15" s="8" t="s">
        <v>20</v>
      </c>
      <c r="G15" s="8" t="s">
        <v>21</v>
      </c>
      <c r="H15" s="8" t="s">
        <v>22</v>
      </c>
      <c r="I15" s="8" t="s">
        <v>26</v>
      </c>
      <c r="J15" s="8" t="s">
        <v>27</v>
      </c>
      <c r="K15" s="8" t="s">
        <v>17</v>
      </c>
      <c r="L15" s="8" t="s">
        <v>23</v>
      </c>
    </row>
    <row r="16" spans="1:12" ht="12.75">
      <c r="A16" s="1">
        <v>1</v>
      </c>
      <c r="B16" s="1" t="s">
        <v>43</v>
      </c>
      <c r="C16" s="1" t="s">
        <v>35</v>
      </c>
      <c r="D16" s="7">
        <v>844.489990234375</v>
      </c>
      <c r="E16" s="7">
        <v>0</v>
      </c>
      <c r="F16" s="7">
        <v>1000</v>
      </c>
      <c r="G16" s="7">
        <v>1000</v>
      </c>
      <c r="H16" s="7">
        <v>1000</v>
      </c>
      <c r="I16" s="7">
        <v>1000</v>
      </c>
      <c r="J16" s="7">
        <v>0</v>
      </c>
      <c r="K16" s="7">
        <v>4844.490234375</v>
      </c>
      <c r="L16" s="7">
        <v>4000</v>
      </c>
    </row>
    <row r="17" spans="1:12" ht="12.75">
      <c r="A17" s="1">
        <v>2</v>
      </c>
      <c r="B17" s="1" t="s">
        <v>44</v>
      </c>
      <c r="C17" s="1" t="s">
        <v>31</v>
      </c>
      <c r="D17" s="7">
        <v>1000</v>
      </c>
      <c r="E17" s="7">
        <v>0</v>
      </c>
      <c r="F17" s="7">
        <v>996.4099731445312</v>
      </c>
      <c r="G17" s="7">
        <v>0</v>
      </c>
      <c r="H17" s="7">
        <v>926.9199829101562</v>
      </c>
      <c r="I17" s="7">
        <v>822.9400024414062</v>
      </c>
      <c r="J17" s="7">
        <v>0</v>
      </c>
      <c r="K17" s="7">
        <v>3746.269775390625</v>
      </c>
      <c r="L17" s="7">
        <v>3746.269775390625</v>
      </c>
    </row>
    <row r="18" spans="1:12" ht="12.75">
      <c r="A18" s="1">
        <v>3</v>
      </c>
      <c r="B18" s="1" t="s">
        <v>45</v>
      </c>
      <c r="C18" s="1" t="s">
        <v>35</v>
      </c>
      <c r="D18" s="7">
        <v>0</v>
      </c>
      <c r="E18" s="7">
        <v>0</v>
      </c>
      <c r="F18" s="7">
        <v>601.6099853515625</v>
      </c>
      <c r="G18" s="7">
        <v>709.5</v>
      </c>
      <c r="H18" s="7">
        <v>603.97998046875</v>
      </c>
      <c r="I18" s="7">
        <v>686.5700073242188</v>
      </c>
      <c r="J18" s="7">
        <v>0</v>
      </c>
      <c r="K18" s="7">
        <v>2601.66015625</v>
      </c>
      <c r="L18" s="7">
        <v>2601.66015625</v>
      </c>
    </row>
    <row r="19" spans="1:12" ht="12.75">
      <c r="A19" s="1"/>
      <c r="B19" s="1"/>
      <c r="C19" s="1"/>
      <c r="D19" s="7"/>
      <c r="E19" s="7"/>
      <c r="F19" s="7"/>
      <c r="G19" s="7"/>
      <c r="H19" s="7"/>
      <c r="I19" s="7"/>
      <c r="J19" s="7"/>
      <c r="K19" s="7"/>
      <c r="L19" s="7"/>
    </row>
    <row r="20" spans="1:12" ht="15">
      <c r="A20" s="14" t="s">
        <v>111</v>
      </c>
      <c r="B20" s="15" t="s">
        <v>55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5">
      <c r="A21" s="8" t="s">
        <v>0</v>
      </c>
      <c r="B21" s="8" t="s">
        <v>1</v>
      </c>
      <c r="C21" s="8" t="s">
        <v>2</v>
      </c>
      <c r="D21" s="8" t="s">
        <v>18</v>
      </c>
      <c r="E21" s="8" t="s">
        <v>19</v>
      </c>
      <c r="F21" s="8" t="s">
        <v>20</v>
      </c>
      <c r="G21" s="8" t="s">
        <v>21</v>
      </c>
      <c r="H21" s="8" t="s">
        <v>22</v>
      </c>
      <c r="I21" s="8" t="s">
        <v>26</v>
      </c>
      <c r="J21" s="8" t="s">
        <v>27</v>
      </c>
      <c r="K21" s="8" t="s">
        <v>17</v>
      </c>
      <c r="L21" s="8" t="s">
        <v>23</v>
      </c>
    </row>
    <row r="22" spans="1:12" ht="12.75">
      <c r="A22" s="1">
        <v>1</v>
      </c>
      <c r="B22" s="1" t="s">
        <v>47</v>
      </c>
      <c r="C22" s="1" t="s">
        <v>48</v>
      </c>
      <c r="D22" s="7">
        <v>1000</v>
      </c>
      <c r="E22" s="7">
        <v>0</v>
      </c>
      <c r="F22" s="7">
        <v>1000</v>
      </c>
      <c r="G22" s="7">
        <v>1000</v>
      </c>
      <c r="H22" s="7">
        <v>1000</v>
      </c>
      <c r="I22" s="7">
        <v>1000</v>
      </c>
      <c r="J22" s="7">
        <v>0</v>
      </c>
      <c r="K22" s="7">
        <v>5000</v>
      </c>
      <c r="L22" s="7">
        <v>4000</v>
      </c>
    </row>
    <row r="23" spans="1:12" ht="12.75">
      <c r="A23" s="1">
        <v>2</v>
      </c>
      <c r="B23" s="1" t="s">
        <v>49</v>
      </c>
      <c r="C23" s="1" t="s">
        <v>35</v>
      </c>
      <c r="D23" s="7">
        <v>0</v>
      </c>
      <c r="E23" s="7">
        <v>0</v>
      </c>
      <c r="F23" s="7">
        <v>0</v>
      </c>
      <c r="G23" s="7">
        <v>891.969970703125</v>
      </c>
      <c r="H23" s="7">
        <v>942.9199829101562</v>
      </c>
      <c r="I23" s="7">
        <v>896.1099853515625</v>
      </c>
      <c r="J23" s="7">
        <v>0</v>
      </c>
      <c r="K23" s="7">
        <v>2731</v>
      </c>
      <c r="L23" s="7">
        <v>2731</v>
      </c>
    </row>
    <row r="24" spans="1:12" ht="12.75">
      <c r="A24" s="1">
        <v>3</v>
      </c>
      <c r="B24" s="1" t="s">
        <v>50</v>
      </c>
      <c r="C24" s="1" t="s">
        <v>35</v>
      </c>
      <c r="D24" s="7">
        <v>718.8099975585938</v>
      </c>
      <c r="E24" s="7">
        <v>0</v>
      </c>
      <c r="F24" s="7">
        <v>760</v>
      </c>
      <c r="G24" s="7">
        <v>0</v>
      </c>
      <c r="H24" s="7">
        <v>0</v>
      </c>
      <c r="I24" s="7">
        <v>873.4299926757812</v>
      </c>
      <c r="J24" s="7">
        <v>0</v>
      </c>
      <c r="K24" s="7">
        <v>2352.239990234375</v>
      </c>
      <c r="L24" s="7">
        <v>2352.239990234375</v>
      </c>
    </row>
    <row r="25" spans="1:12" ht="12.75">
      <c r="A25" s="1">
        <v>4</v>
      </c>
      <c r="B25" s="1" t="s">
        <v>51</v>
      </c>
      <c r="C25" s="1" t="s">
        <v>48</v>
      </c>
      <c r="D25" s="7">
        <v>0</v>
      </c>
      <c r="E25" s="7">
        <v>0</v>
      </c>
      <c r="F25" s="7">
        <v>474.75</v>
      </c>
      <c r="G25" s="7">
        <v>635.1400146484375</v>
      </c>
      <c r="H25" s="7">
        <v>0</v>
      </c>
      <c r="I25" s="7">
        <v>729.75</v>
      </c>
      <c r="J25" s="7">
        <v>0</v>
      </c>
      <c r="K25" s="7">
        <v>1839.6400146484375</v>
      </c>
      <c r="L25" s="7">
        <v>1839.6400146484375</v>
      </c>
    </row>
    <row r="26" spans="1:12" ht="12.75">
      <c r="A26" s="1">
        <v>5</v>
      </c>
      <c r="B26" s="1" t="s">
        <v>52</v>
      </c>
      <c r="C26" s="1" t="s">
        <v>35</v>
      </c>
      <c r="D26" s="7">
        <v>0</v>
      </c>
      <c r="E26" s="7">
        <v>0</v>
      </c>
      <c r="F26" s="7">
        <v>761.4500122070312</v>
      </c>
      <c r="G26" s="7">
        <v>829.8599853515625</v>
      </c>
      <c r="H26" s="7">
        <v>0</v>
      </c>
      <c r="I26" s="7">
        <v>0</v>
      </c>
      <c r="J26" s="7">
        <v>0</v>
      </c>
      <c r="K26" s="7">
        <v>1591.31005859375</v>
      </c>
      <c r="L26" s="7">
        <v>1591.31005859375</v>
      </c>
    </row>
    <row r="27" spans="1:12" ht="12.75">
      <c r="A27" s="1">
        <v>6</v>
      </c>
      <c r="B27" s="1" t="s">
        <v>53</v>
      </c>
      <c r="C27" s="1" t="s">
        <v>54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453.70001220703125</v>
      </c>
      <c r="J27" s="7">
        <v>0</v>
      </c>
      <c r="K27" s="7">
        <v>453.70001220703125</v>
      </c>
      <c r="L27" s="7">
        <v>453.70001220703125</v>
      </c>
    </row>
    <row r="28" spans="1:12" ht="12.75">
      <c r="A28" s="1"/>
      <c r="B28" s="1"/>
      <c r="C28" s="1"/>
      <c r="D28" s="7"/>
      <c r="E28" s="7"/>
      <c r="F28" s="7"/>
      <c r="G28" s="7"/>
      <c r="H28" s="7"/>
      <c r="I28" s="7"/>
      <c r="J28" s="7"/>
      <c r="K28" s="7"/>
      <c r="L28" s="7"/>
    </row>
    <row r="29" spans="1:12" ht="15">
      <c r="A29" s="14" t="s">
        <v>111</v>
      </c>
      <c r="B29" s="5" t="s">
        <v>63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>
      <c r="A30" s="8" t="s">
        <v>0</v>
      </c>
      <c r="B30" s="8" t="s">
        <v>1</v>
      </c>
      <c r="C30" s="8" t="s">
        <v>2</v>
      </c>
      <c r="D30" s="8" t="s">
        <v>18</v>
      </c>
      <c r="E30" s="8" t="s">
        <v>19</v>
      </c>
      <c r="F30" s="8" t="s">
        <v>20</v>
      </c>
      <c r="G30" s="8" t="s">
        <v>21</v>
      </c>
      <c r="H30" s="8" t="s">
        <v>22</v>
      </c>
      <c r="I30" s="8" t="s">
        <v>26</v>
      </c>
      <c r="J30" s="8" t="s">
        <v>27</v>
      </c>
      <c r="K30" s="8" t="s">
        <v>17</v>
      </c>
      <c r="L30" s="8" t="s">
        <v>23</v>
      </c>
    </row>
    <row r="31" spans="1:12" ht="12.75">
      <c r="A31" s="1">
        <v>1</v>
      </c>
      <c r="B31" s="1" t="s">
        <v>56</v>
      </c>
      <c r="C31" s="1" t="s">
        <v>57</v>
      </c>
      <c r="D31" s="7">
        <v>1000</v>
      </c>
      <c r="E31" s="7">
        <v>0</v>
      </c>
      <c r="F31" s="7">
        <v>1000</v>
      </c>
      <c r="G31" s="7">
        <v>1000</v>
      </c>
      <c r="H31" s="7">
        <v>1000</v>
      </c>
      <c r="I31" s="7">
        <v>1000</v>
      </c>
      <c r="J31" s="7">
        <v>0</v>
      </c>
      <c r="K31" s="7">
        <v>5000</v>
      </c>
      <c r="L31" s="7">
        <v>4000</v>
      </c>
    </row>
    <row r="32" spans="1:12" ht="12.75">
      <c r="A32" s="1">
        <v>2</v>
      </c>
      <c r="B32" s="1" t="s">
        <v>58</v>
      </c>
      <c r="C32" s="1" t="s">
        <v>31</v>
      </c>
      <c r="D32" s="7">
        <v>607.2899780273438</v>
      </c>
      <c r="E32" s="7">
        <v>0</v>
      </c>
      <c r="F32" s="7">
        <v>893.989990234375</v>
      </c>
      <c r="G32" s="7">
        <v>937.9099731445312</v>
      </c>
      <c r="H32" s="7">
        <v>971.3099975585938</v>
      </c>
      <c r="I32" s="7">
        <v>893.6799926757812</v>
      </c>
      <c r="J32" s="7">
        <v>0</v>
      </c>
      <c r="K32" s="7">
        <v>4304.1796875</v>
      </c>
      <c r="L32" s="7">
        <v>3696.889892578125</v>
      </c>
    </row>
    <row r="33" spans="1:12" ht="12.75">
      <c r="A33" s="1">
        <v>3</v>
      </c>
      <c r="B33" s="1" t="s">
        <v>59</v>
      </c>
      <c r="C33" s="1" t="s">
        <v>48</v>
      </c>
      <c r="D33" s="7">
        <v>593.3499755859375</v>
      </c>
      <c r="E33" s="7">
        <v>0</v>
      </c>
      <c r="F33" s="7">
        <v>807.0900268554688</v>
      </c>
      <c r="G33" s="7">
        <v>779.4299926757812</v>
      </c>
      <c r="H33" s="7">
        <v>828.6699829101562</v>
      </c>
      <c r="I33" s="7">
        <v>795.8599853515625</v>
      </c>
      <c r="J33" s="7">
        <v>0</v>
      </c>
      <c r="K33" s="7">
        <v>3804.39990234375</v>
      </c>
      <c r="L33" s="7">
        <v>3211.050048828125</v>
      </c>
    </row>
    <row r="34" spans="1:12" ht="13.5" customHeight="1">
      <c r="A34" s="1">
        <v>4</v>
      </c>
      <c r="B34" s="1" t="s">
        <v>60</v>
      </c>
      <c r="C34" s="1" t="s">
        <v>31</v>
      </c>
      <c r="D34" s="7">
        <v>795.72998046875</v>
      </c>
      <c r="E34" s="7">
        <v>0</v>
      </c>
      <c r="F34" s="7">
        <v>800.9299926757812</v>
      </c>
      <c r="G34" s="7">
        <v>780</v>
      </c>
      <c r="H34" s="7">
        <v>0</v>
      </c>
      <c r="I34" s="7">
        <v>0</v>
      </c>
      <c r="J34" s="7">
        <v>0</v>
      </c>
      <c r="K34" s="7">
        <v>2376.659912109375</v>
      </c>
      <c r="L34" s="7">
        <v>2376.659912109375</v>
      </c>
    </row>
    <row r="35" spans="1:12" ht="12.75">
      <c r="A35" s="1">
        <v>5</v>
      </c>
      <c r="B35" s="1" t="s">
        <v>61</v>
      </c>
      <c r="C35" s="1" t="s">
        <v>39</v>
      </c>
      <c r="D35" s="7">
        <v>256.3500061035156</v>
      </c>
      <c r="E35" s="7">
        <v>0</v>
      </c>
      <c r="F35" s="7">
        <v>394.0199890136719</v>
      </c>
      <c r="G35" s="7">
        <v>0</v>
      </c>
      <c r="H35" s="7">
        <v>431.6300048828125</v>
      </c>
      <c r="I35" s="7">
        <v>0</v>
      </c>
      <c r="J35" s="7">
        <v>0</v>
      </c>
      <c r="K35" s="7">
        <v>1082</v>
      </c>
      <c r="L35" s="7">
        <v>1082</v>
      </c>
    </row>
    <row r="36" spans="1:12" ht="12.75">
      <c r="A36" s="1">
        <v>6</v>
      </c>
      <c r="B36" s="1" t="s">
        <v>62</v>
      </c>
      <c r="C36" s="1" t="s">
        <v>29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</row>
    <row r="38" spans="1:12" ht="15">
      <c r="A38" s="14" t="s">
        <v>111</v>
      </c>
      <c r="B38" s="15" t="s">
        <v>73</v>
      </c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">
      <c r="A39" s="8" t="s">
        <v>0</v>
      </c>
      <c r="B39" s="8" t="s">
        <v>1</v>
      </c>
      <c r="C39" s="8" t="s">
        <v>2</v>
      </c>
      <c r="D39" s="8" t="s">
        <v>18</v>
      </c>
      <c r="E39" s="8" t="s">
        <v>19</v>
      </c>
      <c r="F39" s="8" t="s">
        <v>20</v>
      </c>
      <c r="G39" s="8" t="s">
        <v>21</v>
      </c>
      <c r="H39" s="8" t="s">
        <v>22</v>
      </c>
      <c r="I39" s="8" t="s">
        <v>26</v>
      </c>
      <c r="J39" s="8" t="s">
        <v>27</v>
      </c>
      <c r="K39" s="8" t="s">
        <v>17</v>
      </c>
      <c r="L39" s="8" t="s">
        <v>23</v>
      </c>
    </row>
    <row r="40" spans="1:12" ht="12.75">
      <c r="A40" s="1">
        <v>1</v>
      </c>
      <c r="B40" s="1" t="s">
        <v>64</v>
      </c>
      <c r="C40" s="1" t="s">
        <v>33</v>
      </c>
      <c r="D40" s="7">
        <v>1000</v>
      </c>
      <c r="E40" s="7">
        <v>0</v>
      </c>
      <c r="F40" s="7">
        <v>1000</v>
      </c>
      <c r="G40" s="7">
        <v>1000</v>
      </c>
      <c r="H40" s="7">
        <v>1000</v>
      </c>
      <c r="I40" s="7">
        <v>1000</v>
      </c>
      <c r="J40" s="7">
        <v>0</v>
      </c>
      <c r="K40" s="7">
        <v>5000</v>
      </c>
      <c r="L40" s="7">
        <v>4000</v>
      </c>
    </row>
    <row r="41" spans="1:12" ht="12.75">
      <c r="A41" s="1">
        <v>2</v>
      </c>
      <c r="B41" s="1" t="s">
        <v>65</v>
      </c>
      <c r="C41" s="1" t="s">
        <v>31</v>
      </c>
      <c r="D41" s="7">
        <v>974.6500244140625</v>
      </c>
      <c r="E41" s="7">
        <v>0</v>
      </c>
      <c r="F41" s="7">
        <v>971.8400268554688</v>
      </c>
      <c r="G41" s="7">
        <v>953.4000244140625</v>
      </c>
      <c r="H41" s="7">
        <v>999.27001953125</v>
      </c>
      <c r="I41" s="7">
        <v>974.6300048828125</v>
      </c>
      <c r="J41" s="7">
        <v>0</v>
      </c>
      <c r="K41" s="7">
        <v>4873.7900390625</v>
      </c>
      <c r="L41" s="7">
        <v>3920.39013671875</v>
      </c>
    </row>
    <row r="42" spans="1:12" ht="12.75">
      <c r="A42" s="1">
        <v>3</v>
      </c>
      <c r="B42" s="1" t="s">
        <v>66</v>
      </c>
      <c r="C42" s="1" t="s">
        <v>35</v>
      </c>
      <c r="D42" s="7">
        <v>990.489990234375</v>
      </c>
      <c r="E42" s="7">
        <v>0</v>
      </c>
      <c r="F42" s="7">
        <v>928.8900146484375</v>
      </c>
      <c r="G42" s="7">
        <v>986.5499877929688</v>
      </c>
      <c r="H42" s="7">
        <v>969.25</v>
      </c>
      <c r="I42" s="7">
        <v>934.6900024414062</v>
      </c>
      <c r="J42" s="7">
        <v>0</v>
      </c>
      <c r="K42" s="7">
        <v>4809.8701171875</v>
      </c>
      <c r="L42" s="7">
        <v>3880.97998046875</v>
      </c>
    </row>
    <row r="43" spans="1:12" ht="12.75">
      <c r="A43" s="1">
        <v>4</v>
      </c>
      <c r="B43" s="1" t="s">
        <v>67</v>
      </c>
      <c r="C43" s="1" t="s">
        <v>39</v>
      </c>
      <c r="D43" s="7">
        <v>929.780029296875</v>
      </c>
      <c r="E43" s="7">
        <v>0</v>
      </c>
      <c r="F43" s="7">
        <v>921.6300048828125</v>
      </c>
      <c r="G43" s="7">
        <v>922.469970703125</v>
      </c>
      <c r="H43" s="7">
        <v>718.739990234375</v>
      </c>
      <c r="I43" s="7">
        <v>861.6099853515625</v>
      </c>
      <c r="J43" s="7">
        <v>0</v>
      </c>
      <c r="K43" s="7">
        <v>4354.2294921875</v>
      </c>
      <c r="L43" s="7">
        <v>3635.48974609375</v>
      </c>
    </row>
    <row r="44" spans="1:12" ht="12.75">
      <c r="A44" s="1">
        <v>5</v>
      </c>
      <c r="B44" s="1" t="s">
        <v>68</v>
      </c>
      <c r="C44" s="1" t="s">
        <v>69</v>
      </c>
      <c r="D44" s="7">
        <v>886.9299926757812</v>
      </c>
      <c r="E44" s="7">
        <v>0</v>
      </c>
      <c r="F44" s="7">
        <v>0</v>
      </c>
      <c r="G44" s="7">
        <v>774.8400268554688</v>
      </c>
      <c r="H44" s="7">
        <v>0</v>
      </c>
      <c r="I44" s="7">
        <v>894.3200073242188</v>
      </c>
      <c r="J44" s="7">
        <v>0</v>
      </c>
      <c r="K44" s="7">
        <v>2556.090087890625</v>
      </c>
      <c r="L44" s="7">
        <v>2556.090087890625</v>
      </c>
    </row>
    <row r="45" spans="1:12" ht="12.75">
      <c r="A45" s="1">
        <v>6</v>
      </c>
      <c r="B45" s="1" t="s">
        <v>70</v>
      </c>
      <c r="C45" s="1" t="s">
        <v>35</v>
      </c>
      <c r="D45" s="7">
        <v>0</v>
      </c>
      <c r="E45" s="7">
        <v>0</v>
      </c>
      <c r="F45" s="7">
        <v>0</v>
      </c>
      <c r="G45" s="7">
        <v>896.1400146484375</v>
      </c>
      <c r="H45" s="7">
        <v>0</v>
      </c>
      <c r="I45" s="7">
        <v>0</v>
      </c>
      <c r="J45" s="7">
        <v>0</v>
      </c>
      <c r="K45" s="7">
        <v>896.1400146484375</v>
      </c>
      <c r="L45" s="7">
        <v>896.1400146484375</v>
      </c>
    </row>
    <row r="46" spans="1:12" ht="12.75">
      <c r="A46" s="1">
        <v>7</v>
      </c>
      <c r="B46" s="1" t="s">
        <v>71</v>
      </c>
      <c r="C46" s="1" t="s">
        <v>31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730.75</v>
      </c>
      <c r="J46" s="7">
        <v>0</v>
      </c>
      <c r="K46" s="7">
        <v>730.75</v>
      </c>
      <c r="L46" s="7">
        <v>730.75</v>
      </c>
    </row>
    <row r="47" spans="1:12" ht="12.75">
      <c r="A47" s="1">
        <v>8</v>
      </c>
      <c r="B47" s="1" t="s">
        <v>72</v>
      </c>
      <c r="C47" s="1" t="s">
        <v>39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ht="12.75">
      <c r="A48" s="1"/>
      <c r="B48" s="1"/>
      <c r="C48" s="1"/>
      <c r="D48" s="7"/>
      <c r="E48" s="7"/>
      <c r="F48" s="7"/>
      <c r="G48" s="7"/>
      <c r="H48" s="7"/>
      <c r="I48" s="7"/>
      <c r="J48" s="7"/>
      <c r="K48" s="7"/>
      <c r="L48" s="7"/>
    </row>
    <row r="49" spans="1:12" ht="15">
      <c r="A49" s="14" t="s">
        <v>111</v>
      </c>
      <c r="B49" s="15" t="s">
        <v>77</v>
      </c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">
      <c r="A50" s="8" t="s">
        <v>0</v>
      </c>
      <c r="B50" s="8" t="s">
        <v>1</v>
      </c>
      <c r="C50" s="8" t="s">
        <v>2</v>
      </c>
      <c r="D50" s="8" t="s">
        <v>18</v>
      </c>
      <c r="E50" s="8" t="s">
        <v>19</v>
      </c>
      <c r="F50" s="8" t="s">
        <v>20</v>
      </c>
      <c r="G50" s="8" t="s">
        <v>21</v>
      </c>
      <c r="H50" s="8" t="s">
        <v>22</v>
      </c>
      <c r="I50" s="8" t="s">
        <v>26</v>
      </c>
      <c r="J50" s="8" t="s">
        <v>27</v>
      </c>
      <c r="K50" s="8" t="s">
        <v>17</v>
      </c>
      <c r="L50" s="8" t="s">
        <v>23</v>
      </c>
    </row>
    <row r="51" spans="1:12" ht="12.75">
      <c r="A51" s="1">
        <v>1</v>
      </c>
      <c r="B51" s="1" t="s">
        <v>74</v>
      </c>
      <c r="C51" s="1" t="s">
        <v>35</v>
      </c>
      <c r="D51" s="7">
        <v>0</v>
      </c>
      <c r="E51" s="7">
        <v>0</v>
      </c>
      <c r="F51" s="7">
        <v>836.0900268554688</v>
      </c>
      <c r="G51" s="7">
        <v>0</v>
      </c>
      <c r="H51" s="7">
        <v>0</v>
      </c>
      <c r="I51" s="7">
        <v>1000</v>
      </c>
      <c r="J51" s="7">
        <v>0</v>
      </c>
      <c r="K51" s="7">
        <v>1836.090087890625</v>
      </c>
      <c r="L51" s="7">
        <v>1836.090087890625</v>
      </c>
    </row>
    <row r="52" spans="1:12" ht="12.75">
      <c r="A52" s="1">
        <v>2</v>
      </c>
      <c r="B52" s="1" t="s">
        <v>75</v>
      </c>
      <c r="C52" s="1" t="s">
        <v>54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569.5499877929688</v>
      </c>
      <c r="J52" s="7">
        <v>0</v>
      </c>
      <c r="K52" s="7">
        <v>569.5499877929688</v>
      </c>
      <c r="L52" s="7">
        <v>569.5499877929688</v>
      </c>
    </row>
    <row r="53" spans="1:12" ht="12.75">
      <c r="A53" s="1">
        <v>3</v>
      </c>
      <c r="B53" s="1" t="s">
        <v>76</v>
      </c>
      <c r="C53" s="1" t="s">
        <v>35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</row>
    <row r="54" spans="1:12" ht="12.75">
      <c r="A54" s="1"/>
      <c r="B54" s="1"/>
      <c r="C54" s="1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14" t="s">
        <v>111</v>
      </c>
      <c r="B55" s="15" t="s">
        <v>83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5">
      <c r="A56" s="8" t="s">
        <v>0</v>
      </c>
      <c r="B56" s="8" t="s">
        <v>1</v>
      </c>
      <c r="C56" s="8" t="s">
        <v>2</v>
      </c>
      <c r="D56" s="8" t="s">
        <v>18</v>
      </c>
      <c r="E56" s="8" t="s">
        <v>19</v>
      </c>
      <c r="F56" s="8" t="s">
        <v>20</v>
      </c>
      <c r="G56" s="8" t="s">
        <v>21</v>
      </c>
      <c r="H56" s="8" t="s">
        <v>22</v>
      </c>
      <c r="I56" s="8" t="s">
        <v>26</v>
      </c>
      <c r="J56" s="8" t="s">
        <v>27</v>
      </c>
      <c r="K56" s="8" t="s">
        <v>17</v>
      </c>
      <c r="L56" s="8" t="s">
        <v>23</v>
      </c>
    </row>
    <row r="57" spans="1:12" ht="12.75">
      <c r="A57" s="1">
        <v>1</v>
      </c>
      <c r="B57" s="1" t="s">
        <v>78</v>
      </c>
      <c r="C57" s="1" t="s">
        <v>79</v>
      </c>
      <c r="D57" s="7">
        <v>1000</v>
      </c>
      <c r="E57" s="7">
        <v>0</v>
      </c>
      <c r="F57" s="7">
        <v>1000</v>
      </c>
      <c r="G57" s="7">
        <v>1000</v>
      </c>
      <c r="H57" s="7">
        <v>1000</v>
      </c>
      <c r="I57" s="7">
        <v>1000</v>
      </c>
      <c r="J57" s="7">
        <v>0</v>
      </c>
      <c r="K57" s="7">
        <v>5000</v>
      </c>
      <c r="L57" s="7">
        <v>4000</v>
      </c>
    </row>
    <row r="58" spans="1:12" ht="12.75">
      <c r="A58" s="1">
        <v>2</v>
      </c>
      <c r="B58" s="1" t="s">
        <v>80</v>
      </c>
      <c r="C58" s="1" t="s">
        <v>31</v>
      </c>
      <c r="D58" s="7">
        <v>851.010009765625</v>
      </c>
      <c r="E58" s="7">
        <v>0</v>
      </c>
      <c r="F58" s="7">
        <v>0</v>
      </c>
      <c r="G58" s="7">
        <v>836.8300170898438</v>
      </c>
      <c r="H58" s="7">
        <v>779.3200073242188</v>
      </c>
      <c r="I58" s="7">
        <v>859.6300048828125</v>
      </c>
      <c r="J58" s="7">
        <v>0</v>
      </c>
      <c r="K58" s="7">
        <v>3326.7900390625</v>
      </c>
      <c r="L58" s="7">
        <v>3326.7900390625</v>
      </c>
    </row>
    <row r="59" spans="1:12" ht="12.75">
      <c r="A59" s="1">
        <v>3</v>
      </c>
      <c r="B59" s="1" t="s">
        <v>81</v>
      </c>
      <c r="C59" s="1" t="s">
        <v>82</v>
      </c>
      <c r="D59" s="7">
        <v>937.5499877929688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937.5499877929688</v>
      </c>
      <c r="L59" s="7">
        <v>937.5499877929688</v>
      </c>
    </row>
    <row r="60" spans="1:12" ht="12.75">
      <c r="A60" s="1"/>
      <c r="B60" s="1"/>
      <c r="C60" s="1"/>
      <c r="D60" s="7"/>
      <c r="E60" s="7"/>
      <c r="F60" s="7"/>
      <c r="G60" s="7"/>
      <c r="H60" s="7"/>
      <c r="I60" s="7"/>
      <c r="J60" s="7"/>
      <c r="K60" s="7"/>
      <c r="L60" s="7"/>
    </row>
    <row r="61" spans="1:12" ht="15">
      <c r="A61" s="14" t="s">
        <v>111</v>
      </c>
      <c r="B61" s="15" t="s">
        <v>97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5">
      <c r="A62" s="8" t="s">
        <v>0</v>
      </c>
      <c r="B62" s="8" t="s">
        <v>1</v>
      </c>
      <c r="C62" s="8" t="s">
        <v>2</v>
      </c>
      <c r="D62" s="8" t="s">
        <v>18</v>
      </c>
      <c r="E62" s="8" t="s">
        <v>19</v>
      </c>
      <c r="F62" s="8" t="s">
        <v>20</v>
      </c>
      <c r="G62" s="8" t="s">
        <v>21</v>
      </c>
      <c r="H62" s="8" t="s">
        <v>22</v>
      </c>
      <c r="I62" s="8" t="s">
        <v>26</v>
      </c>
      <c r="J62" s="8" t="s">
        <v>27</v>
      </c>
      <c r="K62" s="8" t="s">
        <v>17</v>
      </c>
      <c r="L62" s="8" t="s">
        <v>23</v>
      </c>
    </row>
    <row r="63" spans="1:12" ht="12.75">
      <c r="A63" s="1">
        <v>1</v>
      </c>
      <c r="B63" s="1" t="s">
        <v>84</v>
      </c>
      <c r="C63" s="1" t="s">
        <v>33</v>
      </c>
      <c r="D63" s="7">
        <v>1000</v>
      </c>
      <c r="E63" s="7">
        <v>0</v>
      </c>
      <c r="F63" s="7">
        <v>994.239990234375</v>
      </c>
      <c r="G63" s="7">
        <v>1000</v>
      </c>
      <c r="H63" s="7">
        <v>999.5599975585938</v>
      </c>
      <c r="I63" s="7">
        <v>1000</v>
      </c>
      <c r="J63" s="7">
        <v>0</v>
      </c>
      <c r="K63" s="7">
        <v>4993.7998046875</v>
      </c>
      <c r="L63" s="7">
        <v>3999.56005859375</v>
      </c>
    </row>
    <row r="64" spans="1:12" ht="12.75">
      <c r="A64" s="1">
        <v>2</v>
      </c>
      <c r="B64" s="1" t="s">
        <v>85</v>
      </c>
      <c r="C64" s="1" t="s">
        <v>48</v>
      </c>
      <c r="D64" s="7">
        <v>933.0700073242188</v>
      </c>
      <c r="E64" s="7">
        <v>0</v>
      </c>
      <c r="F64" s="7">
        <v>966.8699951171875</v>
      </c>
      <c r="G64" s="7">
        <v>951.780029296875</v>
      </c>
      <c r="H64" s="7">
        <v>881.8800048828125</v>
      </c>
      <c r="I64" s="7">
        <v>0</v>
      </c>
      <c r="J64" s="7">
        <v>0</v>
      </c>
      <c r="K64" s="7">
        <v>3733.60009765625</v>
      </c>
      <c r="L64" s="7">
        <v>3733.60009765625</v>
      </c>
    </row>
    <row r="65" spans="1:12" ht="12.75">
      <c r="A65" s="1">
        <v>3</v>
      </c>
      <c r="B65" s="1" t="s">
        <v>86</v>
      </c>
      <c r="C65" s="1" t="s">
        <v>35</v>
      </c>
      <c r="D65" s="7">
        <v>582.6900024414062</v>
      </c>
      <c r="E65" s="7">
        <v>0</v>
      </c>
      <c r="F65" s="7">
        <v>1000</v>
      </c>
      <c r="G65" s="7">
        <v>842.4000244140625</v>
      </c>
      <c r="H65" s="7">
        <v>934.6099853515625</v>
      </c>
      <c r="I65" s="7">
        <v>937.7899780273438</v>
      </c>
      <c r="J65" s="7">
        <v>0</v>
      </c>
      <c r="K65" s="7">
        <v>4297.48974609375</v>
      </c>
      <c r="L65" s="7">
        <v>3714.7998046875</v>
      </c>
    </row>
    <row r="66" spans="1:12" ht="12.75">
      <c r="A66" s="1">
        <v>4</v>
      </c>
      <c r="B66" s="1" t="s">
        <v>87</v>
      </c>
      <c r="C66" s="1" t="s">
        <v>35</v>
      </c>
      <c r="D66" s="7">
        <v>948.8099975585938</v>
      </c>
      <c r="E66" s="7">
        <v>0</v>
      </c>
      <c r="F66" s="7">
        <v>0</v>
      </c>
      <c r="G66" s="7">
        <v>936.6799926757812</v>
      </c>
      <c r="H66" s="7">
        <v>910.1799926757812</v>
      </c>
      <c r="I66" s="7">
        <v>860.4199829101562</v>
      </c>
      <c r="J66" s="7">
        <v>0</v>
      </c>
      <c r="K66" s="7">
        <v>3656.08984375</v>
      </c>
      <c r="L66" s="7">
        <v>3656.08984375</v>
      </c>
    </row>
    <row r="67" spans="1:12" ht="12.75">
      <c r="A67" s="1">
        <v>5</v>
      </c>
      <c r="B67" s="1" t="s">
        <v>88</v>
      </c>
      <c r="C67" s="1" t="s">
        <v>31</v>
      </c>
      <c r="D67" s="7">
        <v>838.219970703125</v>
      </c>
      <c r="E67" s="7">
        <v>0</v>
      </c>
      <c r="F67" s="7">
        <v>917.1699829101562</v>
      </c>
      <c r="G67" s="7">
        <v>851.760009765625</v>
      </c>
      <c r="H67" s="7">
        <v>873.739990234375</v>
      </c>
      <c r="I67" s="7">
        <v>0</v>
      </c>
      <c r="J67" s="7">
        <v>0</v>
      </c>
      <c r="K67" s="7">
        <v>3480.889892578125</v>
      </c>
      <c r="L67" s="7">
        <v>3480.889892578125</v>
      </c>
    </row>
    <row r="68" spans="1:12" ht="12.75">
      <c r="A68" s="1">
        <v>6</v>
      </c>
      <c r="B68" s="1" t="s">
        <v>89</v>
      </c>
      <c r="C68" s="1" t="s">
        <v>57</v>
      </c>
      <c r="D68" s="7">
        <v>860.4400024414062</v>
      </c>
      <c r="E68" s="7">
        <v>0</v>
      </c>
      <c r="F68" s="7">
        <v>924.97998046875</v>
      </c>
      <c r="G68" s="7">
        <v>704.3200073242188</v>
      </c>
      <c r="H68" s="7">
        <v>0</v>
      </c>
      <c r="I68" s="7">
        <v>789.3300170898438</v>
      </c>
      <c r="J68" s="7">
        <v>0</v>
      </c>
      <c r="K68" s="7">
        <v>3279.070068359375</v>
      </c>
      <c r="L68" s="7">
        <v>3279.070068359375</v>
      </c>
    </row>
    <row r="69" spans="1:12" ht="12.75">
      <c r="A69" s="1">
        <v>7</v>
      </c>
      <c r="B69" s="1" t="s">
        <v>90</v>
      </c>
      <c r="C69" s="1" t="s">
        <v>31</v>
      </c>
      <c r="D69" s="7">
        <v>981.9299926757812</v>
      </c>
      <c r="E69" s="7">
        <v>0</v>
      </c>
      <c r="F69" s="7">
        <v>969.1300048828125</v>
      </c>
      <c r="G69" s="7">
        <v>971.969970703125</v>
      </c>
      <c r="H69" s="7">
        <v>0</v>
      </c>
      <c r="I69" s="7">
        <v>0</v>
      </c>
      <c r="J69" s="7">
        <v>0</v>
      </c>
      <c r="K69" s="7">
        <v>2923.02978515625</v>
      </c>
      <c r="L69" s="7">
        <v>2923.02978515625</v>
      </c>
    </row>
    <row r="70" spans="1:12" ht="12.75">
      <c r="A70" s="1">
        <v>8</v>
      </c>
      <c r="B70" s="1" t="s">
        <v>91</v>
      </c>
      <c r="C70" s="1" t="s">
        <v>35</v>
      </c>
      <c r="D70" s="7">
        <v>983.5</v>
      </c>
      <c r="E70" s="7">
        <v>0</v>
      </c>
      <c r="F70" s="7">
        <v>0</v>
      </c>
      <c r="G70" s="7">
        <v>904.1099853515625</v>
      </c>
      <c r="H70" s="7">
        <v>935.1799926757812</v>
      </c>
      <c r="I70" s="7">
        <v>0</v>
      </c>
      <c r="J70" s="7">
        <v>0</v>
      </c>
      <c r="K70" s="7">
        <v>2822.7900390625</v>
      </c>
      <c r="L70" s="7">
        <v>2822.7900390625</v>
      </c>
    </row>
    <row r="71" spans="1:12" ht="12.75">
      <c r="A71" s="1">
        <v>9</v>
      </c>
      <c r="B71" s="1" t="s">
        <v>92</v>
      </c>
      <c r="C71" s="1" t="s">
        <v>33</v>
      </c>
      <c r="D71" s="7">
        <v>891.5499877929688</v>
      </c>
      <c r="E71" s="7">
        <v>0</v>
      </c>
      <c r="F71" s="7">
        <v>902.739990234375</v>
      </c>
      <c r="G71" s="7">
        <v>907.9099731445312</v>
      </c>
      <c r="H71" s="7">
        <v>0</v>
      </c>
      <c r="I71" s="7">
        <v>0</v>
      </c>
      <c r="J71" s="7">
        <v>0</v>
      </c>
      <c r="K71" s="7">
        <v>2702.199951171875</v>
      </c>
      <c r="L71" s="7">
        <v>2702.199951171875</v>
      </c>
    </row>
    <row r="72" spans="1:12" ht="12.75">
      <c r="A72" s="1">
        <v>10</v>
      </c>
      <c r="B72" s="1" t="s">
        <v>93</v>
      </c>
      <c r="C72" s="1" t="s">
        <v>31</v>
      </c>
      <c r="D72" s="7">
        <v>874.4299926757812</v>
      </c>
      <c r="E72" s="7">
        <v>0</v>
      </c>
      <c r="F72" s="7">
        <v>0</v>
      </c>
      <c r="G72" s="7">
        <v>845.3499755859375</v>
      </c>
      <c r="H72" s="7">
        <v>0</v>
      </c>
      <c r="I72" s="7">
        <v>927.280029296875</v>
      </c>
      <c r="J72" s="7">
        <v>0</v>
      </c>
      <c r="K72" s="7">
        <v>2647.06005859375</v>
      </c>
      <c r="L72" s="7">
        <v>2647.06005859375</v>
      </c>
    </row>
    <row r="73" spans="1:12" ht="12.75">
      <c r="A73" s="1">
        <v>11</v>
      </c>
      <c r="B73" s="1" t="s">
        <v>94</v>
      </c>
      <c r="C73" s="1" t="s">
        <v>31</v>
      </c>
      <c r="D73" s="7">
        <v>0</v>
      </c>
      <c r="E73" s="7">
        <v>0</v>
      </c>
      <c r="F73" s="7">
        <v>0</v>
      </c>
      <c r="G73" s="7">
        <v>0</v>
      </c>
      <c r="H73" s="7">
        <v>1000</v>
      </c>
      <c r="I73" s="7">
        <v>915.0399780273438</v>
      </c>
      <c r="J73" s="7">
        <v>0</v>
      </c>
      <c r="K73" s="7">
        <v>1915.0400390625</v>
      </c>
      <c r="L73" s="7">
        <v>1915.0400390625</v>
      </c>
    </row>
    <row r="74" spans="1:12" ht="12.75">
      <c r="A74" s="1">
        <v>12</v>
      </c>
      <c r="B74" s="1" t="s">
        <v>95</v>
      </c>
      <c r="C74" s="1" t="s">
        <v>48</v>
      </c>
      <c r="D74" s="7">
        <v>838.6400146484375</v>
      </c>
      <c r="E74" s="7">
        <v>0</v>
      </c>
      <c r="F74" s="7">
        <v>907.3499755859375</v>
      </c>
      <c r="G74" s="7">
        <v>0</v>
      </c>
      <c r="H74" s="7">
        <v>0</v>
      </c>
      <c r="I74" s="7">
        <v>0</v>
      </c>
      <c r="J74" s="7">
        <v>0</v>
      </c>
      <c r="K74" s="7">
        <v>1745.989990234375</v>
      </c>
      <c r="L74" s="7">
        <v>1745.989990234375</v>
      </c>
    </row>
    <row r="75" spans="1:12" ht="12.75">
      <c r="A75" s="1">
        <v>13</v>
      </c>
      <c r="B75" s="1" t="s">
        <v>96</v>
      </c>
      <c r="C75" s="1" t="s">
        <v>69</v>
      </c>
      <c r="D75" s="7">
        <v>0</v>
      </c>
      <c r="E75" s="7">
        <v>0</v>
      </c>
      <c r="F75" s="7">
        <v>499.55999755859375</v>
      </c>
      <c r="G75" s="7">
        <v>0</v>
      </c>
      <c r="H75" s="7">
        <v>0</v>
      </c>
      <c r="I75" s="7">
        <v>831.489990234375</v>
      </c>
      <c r="J75" s="7">
        <v>0</v>
      </c>
      <c r="K75" s="7">
        <v>1331.050048828125</v>
      </c>
      <c r="L75" s="7">
        <v>1331.050048828125</v>
      </c>
    </row>
    <row r="76" spans="2:6" ht="12.75">
      <c r="B76" s="1"/>
      <c r="C76" s="1"/>
      <c r="D76" s="1"/>
      <c r="E76" s="1"/>
      <c r="F76" s="1"/>
    </row>
    <row r="77" spans="1:12" ht="15">
      <c r="A77" s="14" t="s">
        <v>111</v>
      </c>
      <c r="B77" s="15" t="s">
        <v>102</v>
      </c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5">
      <c r="A78" s="8" t="s">
        <v>0</v>
      </c>
      <c r="B78" s="8" t="s">
        <v>1</v>
      </c>
      <c r="C78" s="8" t="s">
        <v>2</v>
      </c>
      <c r="D78" s="8" t="s">
        <v>18</v>
      </c>
      <c r="E78" s="8" t="s">
        <v>19</v>
      </c>
      <c r="F78" s="8" t="s">
        <v>20</v>
      </c>
      <c r="G78" s="8" t="s">
        <v>21</v>
      </c>
      <c r="H78" s="8" t="s">
        <v>22</v>
      </c>
      <c r="I78" s="8" t="s">
        <v>26</v>
      </c>
      <c r="J78" s="8" t="s">
        <v>27</v>
      </c>
      <c r="K78" s="8" t="s">
        <v>17</v>
      </c>
      <c r="L78" s="8" t="s">
        <v>23</v>
      </c>
    </row>
    <row r="79" spans="1:12" ht="12.75">
      <c r="A79" s="1">
        <v>1</v>
      </c>
      <c r="B79" s="1" t="s">
        <v>98</v>
      </c>
      <c r="C79" s="1" t="s">
        <v>33</v>
      </c>
      <c r="D79" s="7">
        <v>985.2999877929688</v>
      </c>
      <c r="E79" s="7">
        <v>0</v>
      </c>
      <c r="F79" s="7">
        <v>1000</v>
      </c>
      <c r="G79" s="7">
        <v>0</v>
      </c>
      <c r="H79" s="7">
        <v>1000</v>
      </c>
      <c r="I79" s="7">
        <v>961.8699951171875</v>
      </c>
      <c r="J79" s="7">
        <v>0</v>
      </c>
      <c r="K79" s="7">
        <v>3947.169921875</v>
      </c>
      <c r="L79" s="7">
        <v>3947.169921875</v>
      </c>
    </row>
    <row r="80" spans="1:12" ht="12.75">
      <c r="A80" s="1">
        <v>2</v>
      </c>
      <c r="B80" s="1" t="s">
        <v>99</v>
      </c>
      <c r="C80" s="1" t="s">
        <v>48</v>
      </c>
      <c r="D80" s="7">
        <v>1000</v>
      </c>
      <c r="E80" s="7">
        <v>0</v>
      </c>
      <c r="F80" s="7">
        <v>951.0700073242188</v>
      </c>
      <c r="G80" s="7">
        <v>0</v>
      </c>
      <c r="H80" s="7">
        <v>815.77001953125</v>
      </c>
      <c r="I80" s="7">
        <v>921.2100219726562</v>
      </c>
      <c r="J80" s="7">
        <v>0</v>
      </c>
      <c r="K80" s="7">
        <v>3688.050048828125</v>
      </c>
      <c r="L80" s="7">
        <v>3688.050048828125</v>
      </c>
    </row>
    <row r="81" spans="1:12" ht="12.75">
      <c r="A81" s="1">
        <v>3</v>
      </c>
      <c r="B81" s="1" t="s">
        <v>100</v>
      </c>
      <c r="C81" s="1" t="s">
        <v>35</v>
      </c>
      <c r="D81" s="7">
        <v>0</v>
      </c>
      <c r="E81" s="7">
        <v>0</v>
      </c>
      <c r="F81" s="7">
        <v>998.25</v>
      </c>
      <c r="G81" s="7">
        <v>1000</v>
      </c>
      <c r="H81" s="7">
        <v>0</v>
      </c>
      <c r="I81" s="7">
        <v>1000</v>
      </c>
      <c r="J81" s="7">
        <v>0</v>
      </c>
      <c r="K81" s="7">
        <v>2998.25</v>
      </c>
      <c r="L81" s="7">
        <v>2998.25</v>
      </c>
    </row>
    <row r="82" spans="1:12" ht="12.75">
      <c r="A82" s="1">
        <v>4</v>
      </c>
      <c r="B82" s="1" t="s">
        <v>101</v>
      </c>
      <c r="C82" s="1" t="s">
        <v>33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</row>
    <row r="83" spans="1:12" ht="12.75">
      <c r="A83" s="1"/>
      <c r="B83" s="1"/>
      <c r="C83" s="1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1"/>
      <c r="B84" s="1"/>
      <c r="C84" s="1"/>
      <c r="D84" s="7"/>
      <c r="E84" s="7"/>
      <c r="F84" s="7"/>
      <c r="G84" s="7"/>
      <c r="H84" s="7"/>
      <c r="I84" s="7"/>
      <c r="J84" s="7"/>
      <c r="K84" s="7"/>
      <c r="L84" s="7"/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2"/>
  <sheetViews>
    <sheetView zoomScalePageLayoutView="0" workbookViewId="0" topLeftCell="A7">
      <selection activeCell="P23" sqref="P23"/>
    </sheetView>
  </sheetViews>
  <sheetFormatPr defaultColWidth="9.140625" defaultRowHeight="12.75"/>
  <cols>
    <col min="1" max="1" width="13.00390625" style="0" customWidth="1"/>
    <col min="2" max="2" width="9.8515625" style="0" customWidth="1"/>
    <col min="3" max="3" width="16.57421875" style="0" customWidth="1"/>
    <col min="4" max="4" width="12.7109375" style="0" customWidth="1"/>
    <col min="5" max="5" width="10.7109375" style="0" customWidth="1"/>
    <col min="6" max="6" width="11.7109375" style="0" customWidth="1"/>
    <col min="7" max="7" width="12.421875" style="0" customWidth="1"/>
    <col min="8" max="8" width="10.28125" style="0" customWidth="1"/>
    <col min="9" max="9" width="9.140625" style="0" customWidth="1"/>
    <col min="10" max="10" width="10.8515625" style="0" customWidth="1"/>
    <col min="11" max="11" width="10.421875" style="0" customWidth="1"/>
  </cols>
  <sheetData>
    <row r="2" spans="1:11" ht="15">
      <c r="A2" s="8" t="s">
        <v>0</v>
      </c>
      <c r="B2" s="8" t="s">
        <v>111</v>
      </c>
      <c r="C2" s="8" t="s">
        <v>1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26</v>
      </c>
      <c r="J2" s="8" t="s">
        <v>27</v>
      </c>
      <c r="K2" s="8" t="s">
        <v>17</v>
      </c>
    </row>
    <row r="3" spans="1:11" ht="12.75">
      <c r="A3" s="1">
        <v>1</v>
      </c>
      <c r="B3" s="3" t="s">
        <v>106</v>
      </c>
      <c r="C3" s="4" t="s">
        <v>56</v>
      </c>
      <c r="D3" s="7">
        <v>1000</v>
      </c>
      <c r="E3" s="7"/>
      <c r="F3" s="7">
        <v>1000</v>
      </c>
      <c r="G3" s="7">
        <v>1000</v>
      </c>
      <c r="H3" s="7">
        <v>1000</v>
      </c>
      <c r="I3" s="7">
        <v>1000</v>
      </c>
      <c r="J3" s="11"/>
      <c r="K3" s="11">
        <f aca="true" t="shared" si="0" ref="K3:K22">SUM(D3:J3)</f>
        <v>5000</v>
      </c>
    </row>
    <row r="4" spans="1:11" ht="12.75">
      <c r="A4" s="1">
        <v>2</v>
      </c>
      <c r="B4" s="3" t="s">
        <v>108</v>
      </c>
      <c r="C4" s="4" t="s">
        <v>64</v>
      </c>
      <c r="D4" s="7">
        <v>922.22998046875</v>
      </c>
      <c r="E4" s="7"/>
      <c r="F4" s="7">
        <v>947.5800170898438</v>
      </c>
      <c r="G4" s="7">
        <v>940.1699829101562</v>
      </c>
      <c r="H4" s="7">
        <v>948.260009765625</v>
      </c>
      <c r="I4" s="7">
        <v>942.25</v>
      </c>
      <c r="K4" s="11">
        <f t="shared" si="0"/>
        <v>4700.489990234375</v>
      </c>
    </row>
    <row r="5" spans="1:11" ht="12.75">
      <c r="A5" s="1">
        <v>3</v>
      </c>
      <c r="B5" s="3" t="s">
        <v>108</v>
      </c>
      <c r="C5" s="4" t="s">
        <v>65</v>
      </c>
      <c r="D5" s="7">
        <v>898.8599853515625</v>
      </c>
      <c r="E5" s="7"/>
      <c r="F5" s="7">
        <v>920.9000244140625</v>
      </c>
      <c r="G5" s="7">
        <v>896.3599853515625</v>
      </c>
      <c r="H5" s="7">
        <v>947.5700073242188</v>
      </c>
      <c r="I5" s="7">
        <v>918.3499755859375</v>
      </c>
      <c r="K5" s="11">
        <f t="shared" si="0"/>
        <v>4582.039978027344</v>
      </c>
    </row>
    <row r="6" spans="1:11" ht="12.75">
      <c r="A6" s="1">
        <v>4</v>
      </c>
      <c r="B6" s="3" t="s">
        <v>107</v>
      </c>
      <c r="C6" s="4" t="s">
        <v>47</v>
      </c>
      <c r="D6" s="7">
        <v>923.3400268554688</v>
      </c>
      <c r="E6" s="7"/>
      <c r="F6" s="7">
        <v>898.8200073242188</v>
      </c>
      <c r="G6" s="7">
        <v>929.6500244140625</v>
      </c>
      <c r="H6" s="7">
        <v>926.0800170898438</v>
      </c>
      <c r="I6" s="7">
        <v>890.4199829101562</v>
      </c>
      <c r="K6" s="11">
        <f t="shared" si="0"/>
        <v>4568.31005859375</v>
      </c>
    </row>
    <row r="7" spans="1:11" ht="12.75">
      <c r="A7" s="1">
        <v>5</v>
      </c>
      <c r="B7" s="3" t="s">
        <v>108</v>
      </c>
      <c r="C7" s="4" t="s">
        <v>66</v>
      </c>
      <c r="D7" s="7">
        <v>913.4600219726562</v>
      </c>
      <c r="E7" s="7"/>
      <c r="F7" s="7">
        <v>880.2100219726562</v>
      </c>
      <c r="G7" s="7">
        <v>927.52001953125</v>
      </c>
      <c r="H7" s="7">
        <v>919.1099853515625</v>
      </c>
      <c r="I7" s="7">
        <v>880.7100219726562</v>
      </c>
      <c r="K7" s="11">
        <f t="shared" si="0"/>
        <v>4521.010070800781</v>
      </c>
    </row>
    <row r="8" spans="1:11" ht="12.75">
      <c r="A8" s="1">
        <v>6</v>
      </c>
      <c r="B8" s="3" t="s">
        <v>106</v>
      </c>
      <c r="C8" s="4" t="s">
        <v>58</v>
      </c>
      <c r="D8" s="7">
        <v>607.2899780273438</v>
      </c>
      <c r="E8" s="7"/>
      <c r="F8" s="7">
        <v>893.989990234375</v>
      </c>
      <c r="G8" s="7">
        <v>937.9199829101562</v>
      </c>
      <c r="H8" s="7">
        <v>971.3099975585938</v>
      </c>
      <c r="I8" s="7">
        <v>893.6799926757812</v>
      </c>
      <c r="K8" s="11">
        <f t="shared" si="0"/>
        <v>4304.18994140625</v>
      </c>
    </row>
    <row r="9" spans="1:11" ht="12.75">
      <c r="A9" s="1">
        <v>7</v>
      </c>
      <c r="B9" s="3" t="s">
        <v>108</v>
      </c>
      <c r="C9" s="4" t="s">
        <v>67</v>
      </c>
      <c r="D9" s="7">
        <v>857.47998046875</v>
      </c>
      <c r="E9" s="7"/>
      <c r="F9" s="7">
        <v>873.3200073242188</v>
      </c>
      <c r="G9" s="7">
        <v>867.280029296875</v>
      </c>
      <c r="H9" s="7">
        <v>681.5499877929688</v>
      </c>
      <c r="I9" s="7">
        <v>811.8599853515625</v>
      </c>
      <c r="K9" s="11">
        <f t="shared" si="0"/>
        <v>4091.489990234375</v>
      </c>
    </row>
    <row r="10" spans="1:11" ht="12.75">
      <c r="A10" s="1">
        <v>8</v>
      </c>
      <c r="B10" s="3" t="s">
        <v>106</v>
      </c>
      <c r="C10" s="4" t="s">
        <v>59</v>
      </c>
      <c r="D10" s="7">
        <v>593.3499755859375</v>
      </c>
      <c r="E10" s="7"/>
      <c r="F10" s="7">
        <v>807.0900268554688</v>
      </c>
      <c r="G10" s="7">
        <v>779.4299926757812</v>
      </c>
      <c r="H10" s="7">
        <v>828.6699829101562</v>
      </c>
      <c r="I10" s="7">
        <v>795.8599853515625</v>
      </c>
      <c r="K10" s="11">
        <f t="shared" si="0"/>
        <v>3804.3999633789062</v>
      </c>
    </row>
    <row r="11" spans="1:11" ht="12.75">
      <c r="A11" s="1">
        <v>9</v>
      </c>
      <c r="B11" s="3" t="s">
        <v>107</v>
      </c>
      <c r="C11" s="4" t="s">
        <v>49</v>
      </c>
      <c r="D11" s="7"/>
      <c r="E11" s="3"/>
      <c r="F11" s="3"/>
      <c r="G11" s="7">
        <v>829.22998046875</v>
      </c>
      <c r="H11" s="7">
        <v>873.219970703125</v>
      </c>
      <c r="I11" s="7">
        <v>797.9099731445312</v>
      </c>
      <c r="K11" s="11">
        <f t="shared" si="0"/>
        <v>2500.3599243164062</v>
      </c>
    </row>
    <row r="12" spans="1:11" ht="12.75">
      <c r="A12" s="1">
        <v>10</v>
      </c>
      <c r="B12" s="3" t="s">
        <v>108</v>
      </c>
      <c r="C12" s="4" t="s">
        <v>68</v>
      </c>
      <c r="D12" s="7">
        <v>817.9600219726562</v>
      </c>
      <c r="E12" s="7"/>
      <c r="F12" s="7">
        <v>0</v>
      </c>
      <c r="G12" s="7">
        <v>728.47998046875</v>
      </c>
      <c r="H12" s="6"/>
      <c r="I12" s="7">
        <v>842.6799926757812</v>
      </c>
      <c r="K12" s="11">
        <f t="shared" si="0"/>
        <v>2389.1199951171875</v>
      </c>
    </row>
    <row r="13" spans="1:11" ht="12.75">
      <c r="A13" s="1">
        <v>11</v>
      </c>
      <c r="B13" s="3" t="s">
        <v>106</v>
      </c>
      <c r="C13" s="4" t="s">
        <v>60</v>
      </c>
      <c r="D13" s="7">
        <v>795.72998046875</v>
      </c>
      <c r="E13" s="7"/>
      <c r="F13" s="7">
        <v>800.9299926757812</v>
      </c>
      <c r="G13" s="7">
        <v>780</v>
      </c>
      <c r="H13" s="6"/>
      <c r="I13" s="7"/>
      <c r="K13" s="11">
        <f t="shared" si="0"/>
        <v>2376.6599731445312</v>
      </c>
    </row>
    <row r="14" spans="1:11" ht="12.75">
      <c r="A14" s="1">
        <v>12</v>
      </c>
      <c r="B14" s="3" t="s">
        <v>107</v>
      </c>
      <c r="C14" s="4" t="s">
        <v>50</v>
      </c>
      <c r="D14" s="7">
        <v>663.7100219726562</v>
      </c>
      <c r="E14" s="7"/>
      <c r="F14" s="7">
        <v>683.1099853515625</v>
      </c>
      <c r="G14" s="2"/>
      <c r="H14" s="6"/>
      <c r="I14" s="7">
        <v>777.719970703125</v>
      </c>
      <c r="K14" s="11">
        <f t="shared" si="0"/>
        <v>2124.5399780273438</v>
      </c>
    </row>
    <row r="15" spans="1:11" ht="12.75">
      <c r="A15" s="1">
        <v>13</v>
      </c>
      <c r="B15" s="1" t="s">
        <v>107</v>
      </c>
      <c r="C15" s="4" t="s">
        <v>110</v>
      </c>
      <c r="E15" s="7"/>
      <c r="F15" s="7">
        <v>426.7200012207031</v>
      </c>
      <c r="G15" s="7">
        <v>590.469970703125</v>
      </c>
      <c r="I15" s="7">
        <v>649.7899780273438</v>
      </c>
      <c r="K15" s="11">
        <f t="shared" si="0"/>
        <v>1666.9799499511719</v>
      </c>
    </row>
    <row r="16" spans="1:11" ht="12.75">
      <c r="A16" s="1">
        <v>14</v>
      </c>
      <c r="B16" s="1" t="s">
        <v>107</v>
      </c>
      <c r="C16" s="4" t="s">
        <v>52</v>
      </c>
      <c r="D16" s="1"/>
      <c r="E16" s="7"/>
      <c r="F16" s="7">
        <v>684.4099731445312</v>
      </c>
      <c r="G16" s="7">
        <v>771.489990234375</v>
      </c>
      <c r="K16" s="11">
        <f t="shared" si="0"/>
        <v>1455.8999633789062</v>
      </c>
    </row>
    <row r="17" spans="1:11" ht="12.75">
      <c r="A17" s="1">
        <v>15</v>
      </c>
      <c r="B17" s="1" t="s">
        <v>109</v>
      </c>
      <c r="C17" s="4" t="s">
        <v>74</v>
      </c>
      <c r="D17" s="1"/>
      <c r="E17" s="7"/>
      <c r="F17" s="7">
        <v>777.3599853515625</v>
      </c>
      <c r="G17" s="9"/>
      <c r="H17" s="10"/>
      <c r="I17" s="7">
        <v>648.9099731445312</v>
      </c>
      <c r="K17" s="11">
        <f t="shared" si="0"/>
        <v>1426.2699584960938</v>
      </c>
    </row>
    <row r="18" spans="1:11" ht="12.75">
      <c r="A18" s="1">
        <v>16</v>
      </c>
      <c r="B18" s="3" t="s">
        <v>106</v>
      </c>
      <c r="C18" s="4" t="s">
        <v>61</v>
      </c>
      <c r="D18" s="7">
        <v>256.3500061035156</v>
      </c>
      <c r="E18" s="7"/>
      <c r="F18" s="7">
        <v>394.0199890136719</v>
      </c>
      <c r="G18" s="2"/>
      <c r="H18" s="7">
        <v>431.6300048828125</v>
      </c>
      <c r="I18" s="7"/>
      <c r="K18" s="11">
        <f t="shared" si="0"/>
        <v>1082</v>
      </c>
    </row>
    <row r="19" spans="1:11" ht="12.75">
      <c r="A19" s="1">
        <v>17</v>
      </c>
      <c r="B19" s="1" t="s">
        <v>108</v>
      </c>
      <c r="C19" s="4" t="s">
        <v>70</v>
      </c>
      <c r="G19" s="7">
        <v>841.969970703125</v>
      </c>
      <c r="K19" s="11">
        <f t="shared" si="0"/>
        <v>841.969970703125</v>
      </c>
    </row>
    <row r="20" spans="1:11" ht="12.75">
      <c r="A20" s="1">
        <v>18</v>
      </c>
      <c r="B20" s="1" t="s">
        <v>108</v>
      </c>
      <c r="C20" s="4" t="s">
        <v>71</v>
      </c>
      <c r="I20" s="7">
        <v>688.5499877929688</v>
      </c>
      <c r="K20" s="11">
        <f t="shared" si="0"/>
        <v>688.5499877929688</v>
      </c>
    </row>
    <row r="21" spans="1:11" ht="12.75">
      <c r="A21" s="1">
        <v>19</v>
      </c>
      <c r="B21" s="3" t="s">
        <v>107</v>
      </c>
      <c r="C21" s="4" t="s">
        <v>112</v>
      </c>
      <c r="D21" s="3"/>
      <c r="E21" s="5"/>
      <c r="F21" s="2"/>
      <c r="G21" s="6"/>
      <c r="H21" s="7"/>
      <c r="I21" s="7">
        <v>404.2099914550781</v>
      </c>
      <c r="K21" s="11">
        <f t="shared" si="0"/>
        <v>404.2099914550781</v>
      </c>
    </row>
    <row r="22" spans="1:11" ht="12.75">
      <c r="A22" s="3">
        <v>20</v>
      </c>
      <c r="B22" s="3" t="s">
        <v>109</v>
      </c>
      <c r="C22" s="4" t="s">
        <v>75</v>
      </c>
      <c r="D22" s="3"/>
      <c r="E22" s="5"/>
      <c r="F22" s="2"/>
      <c r="G22" s="6"/>
      <c r="H22" s="7"/>
      <c r="I22" s="7">
        <v>369.5899963378906</v>
      </c>
      <c r="K22" s="11">
        <f t="shared" si="0"/>
        <v>369.5899963378906</v>
      </c>
    </row>
    <row r="24" spans="1:9" ht="12.75">
      <c r="A24" s="4"/>
      <c r="B24" s="3"/>
      <c r="C24" s="4"/>
      <c r="D24" s="3"/>
      <c r="E24" s="5"/>
      <c r="F24" s="2"/>
      <c r="G24" s="6"/>
      <c r="H24" s="7"/>
      <c r="I24" s="7"/>
    </row>
    <row r="25" spans="1:11" ht="15">
      <c r="A25" s="8" t="s">
        <v>0</v>
      </c>
      <c r="B25" s="8" t="s">
        <v>111</v>
      </c>
      <c r="C25" s="8" t="s">
        <v>1</v>
      </c>
      <c r="D25" s="8" t="s">
        <v>18</v>
      </c>
      <c r="E25" s="8" t="s">
        <v>19</v>
      </c>
      <c r="F25" s="8" t="s">
        <v>20</v>
      </c>
      <c r="G25" s="8" t="s">
        <v>21</v>
      </c>
      <c r="H25" s="8" t="s">
        <v>22</v>
      </c>
      <c r="I25" s="8" t="s">
        <v>26</v>
      </c>
      <c r="J25" s="8" t="s">
        <v>27</v>
      </c>
      <c r="K25" s="8" t="s">
        <v>17</v>
      </c>
    </row>
    <row r="26" spans="1:11" ht="12.75">
      <c r="A26" s="1">
        <v>1</v>
      </c>
      <c r="B26" s="3" t="s">
        <v>114</v>
      </c>
      <c r="C26" s="4" t="s">
        <v>78</v>
      </c>
      <c r="D26" s="7">
        <v>1000</v>
      </c>
      <c r="E26" s="3"/>
      <c r="F26" s="7">
        <v>1000</v>
      </c>
      <c r="G26" s="7">
        <v>1000</v>
      </c>
      <c r="H26" s="7">
        <v>1000</v>
      </c>
      <c r="I26" s="7">
        <v>1000</v>
      </c>
      <c r="K26" s="11">
        <f aca="true" t="shared" si="1" ref="K26:K44">SUM(D26:J26)</f>
        <v>5000</v>
      </c>
    </row>
    <row r="27" spans="1:11" ht="12.75">
      <c r="A27" s="1">
        <v>2</v>
      </c>
      <c r="B27" s="3" t="s">
        <v>115</v>
      </c>
      <c r="C27" s="4" t="s">
        <v>84</v>
      </c>
      <c r="D27" s="7">
        <v>941.5</v>
      </c>
      <c r="E27" s="7"/>
      <c r="F27" s="7">
        <v>916.3599853515625</v>
      </c>
      <c r="G27" s="7">
        <v>935.2100219726562</v>
      </c>
      <c r="H27" s="7">
        <v>936.9600219726562</v>
      </c>
      <c r="I27" s="7">
        <v>983.4600219726562</v>
      </c>
      <c r="J27" s="11"/>
      <c r="K27" s="11">
        <f t="shared" si="1"/>
        <v>4713.490051269531</v>
      </c>
    </row>
    <row r="28" spans="1:11" ht="12.75">
      <c r="A28" s="1">
        <v>3</v>
      </c>
      <c r="B28" s="3" t="s">
        <v>115</v>
      </c>
      <c r="C28" s="4" t="s">
        <v>86</v>
      </c>
      <c r="D28" s="7">
        <v>548.6099853515625</v>
      </c>
      <c r="E28" s="7"/>
      <c r="F28" s="7">
        <v>921.6599731445312</v>
      </c>
      <c r="G28" s="7">
        <v>787.8200073242188</v>
      </c>
      <c r="H28" s="7">
        <v>876.0800170898438</v>
      </c>
      <c r="I28" s="7">
        <v>922.280029296875</v>
      </c>
      <c r="K28" s="11">
        <f t="shared" si="1"/>
        <v>4056.4500122070312</v>
      </c>
    </row>
    <row r="29" spans="1:11" ht="12.75">
      <c r="A29" s="1">
        <v>4</v>
      </c>
      <c r="B29" s="3" t="s">
        <v>115</v>
      </c>
      <c r="C29" s="4" t="s">
        <v>85</v>
      </c>
      <c r="D29" s="7">
        <v>878.489990234375</v>
      </c>
      <c r="E29" s="7"/>
      <c r="F29" s="7">
        <v>891.1300048828125</v>
      </c>
      <c r="G29" s="7">
        <v>890.1099853515625</v>
      </c>
      <c r="H29" s="7">
        <v>826.6500244140625</v>
      </c>
      <c r="I29" s="7"/>
      <c r="K29" s="11">
        <f t="shared" si="1"/>
        <v>3486.3800048828125</v>
      </c>
    </row>
    <row r="30" spans="1:11" ht="12.75">
      <c r="A30" s="1">
        <v>5</v>
      </c>
      <c r="B30" s="3" t="s">
        <v>115</v>
      </c>
      <c r="C30" s="4" t="s">
        <v>87</v>
      </c>
      <c r="D30" s="7">
        <v>893.3099975585938</v>
      </c>
      <c r="E30" s="7"/>
      <c r="F30" s="7"/>
      <c r="G30" s="7">
        <v>876</v>
      </c>
      <c r="H30" s="7">
        <v>853.1799926757812</v>
      </c>
      <c r="I30" s="7">
        <v>846.1900024414062</v>
      </c>
      <c r="K30" s="11">
        <f t="shared" si="1"/>
        <v>3468.6799926757812</v>
      </c>
    </row>
    <row r="31" spans="1:11" ht="12.75">
      <c r="A31" s="1">
        <v>6</v>
      </c>
      <c r="B31" s="3" t="s">
        <v>114</v>
      </c>
      <c r="C31" s="4" t="s">
        <v>80</v>
      </c>
      <c r="D31" s="7">
        <v>851.010009765625</v>
      </c>
      <c r="E31" s="7"/>
      <c r="F31" s="7"/>
      <c r="G31" s="7">
        <v>836.8300170898438</v>
      </c>
      <c r="H31" s="7">
        <v>779.3200073242188</v>
      </c>
      <c r="I31" s="7">
        <v>859.6300048828125</v>
      </c>
      <c r="K31" s="11">
        <f t="shared" si="1"/>
        <v>3326.7900390625</v>
      </c>
    </row>
    <row r="32" spans="1:11" ht="12.75">
      <c r="A32" s="1">
        <v>7</v>
      </c>
      <c r="B32" s="3" t="s">
        <v>115</v>
      </c>
      <c r="C32" s="4" t="s">
        <v>88</v>
      </c>
      <c r="D32" s="7">
        <v>789.2000122070312</v>
      </c>
      <c r="E32" s="7"/>
      <c r="F32" s="7">
        <v>845.3200073242188</v>
      </c>
      <c r="G32" s="7">
        <v>796.5700073242188</v>
      </c>
      <c r="H32" s="7">
        <v>819.02001953125</v>
      </c>
      <c r="I32" s="7"/>
      <c r="K32" s="11">
        <f t="shared" si="1"/>
        <v>3250.1100463867188</v>
      </c>
    </row>
    <row r="33" spans="1:11" ht="12.75">
      <c r="A33" s="1">
        <v>8</v>
      </c>
      <c r="B33" s="3" t="s">
        <v>115</v>
      </c>
      <c r="C33" s="4" t="s">
        <v>89</v>
      </c>
      <c r="D33" s="7">
        <v>810.1199951171875</v>
      </c>
      <c r="E33" s="7"/>
      <c r="F33" s="7">
        <v>852.52001953125</v>
      </c>
      <c r="G33" s="7">
        <v>658.6799926757812</v>
      </c>
      <c r="H33" s="7"/>
      <c r="I33" s="7">
        <v>776.280029296875</v>
      </c>
      <c r="K33" s="11">
        <f t="shared" si="1"/>
        <v>3097.6000366210938</v>
      </c>
    </row>
    <row r="34" spans="1:11" ht="12.75">
      <c r="A34" s="1">
        <v>9</v>
      </c>
      <c r="B34" s="3" t="s">
        <v>116</v>
      </c>
      <c r="C34" s="4" t="s">
        <v>98</v>
      </c>
      <c r="D34" s="7">
        <v>744.8200073242188</v>
      </c>
      <c r="E34" s="3"/>
      <c r="F34" s="7">
        <v>789.0399780273438</v>
      </c>
      <c r="G34" s="7"/>
      <c r="H34" s="7">
        <v>670.9400024414062</v>
      </c>
      <c r="I34" s="7">
        <v>802.72998046875</v>
      </c>
      <c r="K34" s="11">
        <f t="shared" si="1"/>
        <v>3007.5299682617188</v>
      </c>
    </row>
    <row r="35" spans="1:11" ht="12.75">
      <c r="A35" s="1">
        <v>10</v>
      </c>
      <c r="B35" s="3" t="s">
        <v>116</v>
      </c>
      <c r="C35" s="4" t="s">
        <v>99</v>
      </c>
      <c r="D35" s="7">
        <v>755.9299926757812</v>
      </c>
      <c r="E35" s="3"/>
      <c r="F35" s="7">
        <v>750.4299926757812</v>
      </c>
      <c r="G35" s="2"/>
      <c r="H35" s="7">
        <v>547.3300170898438</v>
      </c>
      <c r="I35" s="7">
        <v>768.7999877929688</v>
      </c>
      <c r="K35" s="11">
        <f t="shared" si="1"/>
        <v>2822.489990234375</v>
      </c>
    </row>
    <row r="36" spans="1:11" ht="12.75">
      <c r="A36" s="12">
        <v>11</v>
      </c>
      <c r="B36" s="3" t="s">
        <v>115</v>
      </c>
      <c r="C36" s="4" t="s">
        <v>90</v>
      </c>
      <c r="D36" s="7">
        <v>924.489990234375</v>
      </c>
      <c r="E36" s="7"/>
      <c r="F36" s="7">
        <v>893.2100219726562</v>
      </c>
      <c r="G36" s="7">
        <v>909</v>
      </c>
      <c r="H36" s="7"/>
      <c r="I36" s="7"/>
      <c r="K36" s="11">
        <f t="shared" si="1"/>
        <v>2726.7000122070312</v>
      </c>
    </row>
    <row r="37" spans="1:11" ht="12.75">
      <c r="A37" s="12">
        <v>12</v>
      </c>
      <c r="B37" s="3" t="s">
        <v>115</v>
      </c>
      <c r="C37" s="4" t="s">
        <v>91</v>
      </c>
      <c r="D37" s="7">
        <v>925.969970703125</v>
      </c>
      <c r="E37" s="7"/>
      <c r="F37" s="7"/>
      <c r="G37" s="7">
        <v>845.5399780273438</v>
      </c>
      <c r="H37" s="7">
        <v>876.6199951171875</v>
      </c>
      <c r="I37" s="7"/>
      <c r="K37" s="11">
        <f t="shared" si="1"/>
        <v>2648.1299438476562</v>
      </c>
    </row>
    <row r="38" spans="1:11" ht="12.75">
      <c r="A38" s="1">
        <v>13</v>
      </c>
      <c r="B38" s="3" t="s">
        <v>115</v>
      </c>
      <c r="C38" s="4" t="s">
        <v>93</v>
      </c>
      <c r="D38" s="7">
        <v>823.280029296875</v>
      </c>
      <c r="E38" s="7"/>
      <c r="F38" s="7"/>
      <c r="G38" s="7">
        <v>790.5800170898438</v>
      </c>
      <c r="H38" s="6"/>
      <c r="I38" s="7">
        <v>911.9500122070312</v>
      </c>
      <c r="K38" s="11">
        <f t="shared" si="1"/>
        <v>2525.81005859375</v>
      </c>
    </row>
    <row r="39" spans="1:11" ht="12.75">
      <c r="A39" s="1">
        <v>14</v>
      </c>
      <c r="B39" s="3" t="s">
        <v>115</v>
      </c>
      <c r="C39" s="4" t="s">
        <v>92</v>
      </c>
      <c r="D39" s="7">
        <v>839.4099731445312</v>
      </c>
      <c r="E39" s="7"/>
      <c r="F39" s="7">
        <v>832.02001953125</v>
      </c>
      <c r="G39" s="7">
        <v>849.0900268554688</v>
      </c>
      <c r="H39" s="6"/>
      <c r="I39" s="7"/>
      <c r="K39" s="11">
        <f t="shared" si="1"/>
        <v>2520.52001953125</v>
      </c>
    </row>
    <row r="40" spans="1:11" ht="12.75">
      <c r="A40" s="1">
        <v>15</v>
      </c>
      <c r="B40" s="1" t="s">
        <v>116</v>
      </c>
      <c r="C40" s="4" t="s">
        <v>100</v>
      </c>
      <c r="F40" s="7">
        <v>787.6599731445312</v>
      </c>
      <c r="G40" s="7">
        <v>778.9400024414062</v>
      </c>
      <c r="I40" s="7">
        <v>834.5399780273438</v>
      </c>
      <c r="K40" s="11">
        <f t="shared" si="1"/>
        <v>2401.1399536132812</v>
      </c>
    </row>
    <row r="41" spans="1:11" ht="12.75">
      <c r="A41" s="1">
        <v>16</v>
      </c>
      <c r="B41" s="3" t="s">
        <v>115</v>
      </c>
      <c r="C41" s="4" t="s">
        <v>94</v>
      </c>
      <c r="D41" s="4"/>
      <c r="F41" s="2"/>
      <c r="G41" s="6"/>
      <c r="H41" s="7">
        <v>937.3699951171875</v>
      </c>
      <c r="I41" s="7">
        <v>899.9000244140625</v>
      </c>
      <c r="K41" s="11">
        <f t="shared" si="1"/>
        <v>1837.27001953125</v>
      </c>
    </row>
    <row r="42" spans="1:11" ht="12.75">
      <c r="A42" s="1">
        <v>17</v>
      </c>
      <c r="B42" s="3" t="s">
        <v>115</v>
      </c>
      <c r="C42" s="4" t="s">
        <v>95</v>
      </c>
      <c r="D42" s="7">
        <v>789.5800170898438</v>
      </c>
      <c r="E42" s="7"/>
      <c r="F42" s="7">
        <v>836.27001953125</v>
      </c>
      <c r="G42" s="7"/>
      <c r="H42" s="7"/>
      <c r="I42" s="7"/>
      <c r="K42" s="11">
        <f t="shared" si="1"/>
        <v>1625.8500366210938</v>
      </c>
    </row>
    <row r="43" spans="1:11" ht="12.75">
      <c r="A43" s="1">
        <v>18</v>
      </c>
      <c r="B43" s="1" t="s">
        <v>115</v>
      </c>
      <c r="C43" s="4" t="s">
        <v>96</v>
      </c>
      <c r="D43" s="4"/>
      <c r="F43" s="7">
        <v>460.42999267578125</v>
      </c>
      <c r="I43" s="7">
        <v>817.72998046875</v>
      </c>
      <c r="K43" s="11">
        <f t="shared" si="1"/>
        <v>1278.1599731445312</v>
      </c>
    </row>
    <row r="44" spans="1:11" ht="12.75">
      <c r="A44" s="3">
        <v>19</v>
      </c>
      <c r="B44" s="3" t="s">
        <v>114</v>
      </c>
      <c r="C44" s="4" t="s">
        <v>81</v>
      </c>
      <c r="D44" s="7">
        <v>937.5499877929688</v>
      </c>
      <c r="E44" s="7"/>
      <c r="F44" s="7"/>
      <c r="G44" s="7"/>
      <c r="H44" s="7"/>
      <c r="I44" s="7"/>
      <c r="K44" s="11">
        <f t="shared" si="1"/>
        <v>937.5499877929688</v>
      </c>
    </row>
    <row r="45" spans="1:9" ht="12.75">
      <c r="A45" s="4"/>
      <c r="B45" s="3"/>
      <c r="C45" s="4"/>
      <c r="D45" s="4"/>
      <c r="F45" s="4"/>
      <c r="H45" s="7"/>
      <c r="I45" s="7"/>
    </row>
    <row r="46" spans="1:8" ht="12.75">
      <c r="A46" s="4"/>
      <c r="B46" s="4"/>
      <c r="C46" s="3"/>
      <c r="D46" s="4"/>
      <c r="F46" s="4"/>
      <c r="H46" s="4"/>
    </row>
    <row r="47" spans="4:8" ht="12.75">
      <c r="D47" s="4"/>
      <c r="F47" s="4"/>
      <c r="G47" s="7"/>
      <c r="H47" s="4"/>
    </row>
    <row r="48" spans="4:8" ht="12.75">
      <c r="D48" s="4"/>
      <c r="F48" s="4"/>
      <c r="H48" s="4"/>
    </row>
    <row r="49" spans="4:8" ht="12.75">
      <c r="D49" s="4"/>
      <c r="F49" s="4"/>
      <c r="H49" s="4"/>
    </row>
    <row r="50" spans="4:8" ht="12.75">
      <c r="D50" s="4"/>
      <c r="F50" s="4"/>
      <c r="H50" s="4"/>
    </row>
    <row r="51" spans="4:8" ht="12.75">
      <c r="D51" s="4"/>
      <c r="F51" s="4"/>
      <c r="H51" s="4"/>
    </row>
    <row r="52" spans="4:8" ht="12.75">
      <c r="D52" s="4"/>
      <c r="F52" s="4"/>
      <c r="H52" s="4"/>
    </row>
    <row r="53" spans="4:8" ht="12.75">
      <c r="D53" s="4"/>
      <c r="E53" s="7"/>
      <c r="F53" s="4"/>
      <c r="H53" s="4"/>
    </row>
    <row r="54" spans="4:8" ht="12.75">
      <c r="D54" s="4"/>
      <c r="F54" s="4"/>
      <c r="H54" s="4"/>
    </row>
    <row r="55" spans="4:8" ht="12.75">
      <c r="D55" s="4"/>
      <c r="F55" s="4"/>
      <c r="H55" s="4"/>
    </row>
    <row r="56" spans="4:8" ht="12.75">
      <c r="D56" s="4"/>
      <c r="E56" s="7"/>
      <c r="F56" s="4"/>
      <c r="G56" s="7"/>
      <c r="H56" s="4"/>
    </row>
    <row r="57" spans="4:8" ht="12.75">
      <c r="D57" s="4"/>
      <c r="E57" s="7"/>
      <c r="F57" s="4"/>
      <c r="G57" s="7"/>
      <c r="H57" s="4"/>
    </row>
    <row r="58" spans="4:9" ht="12.75">
      <c r="D58" s="4"/>
      <c r="E58" s="7"/>
      <c r="F58" s="4"/>
      <c r="G58" s="7"/>
      <c r="H58" s="4"/>
      <c r="I58" s="7"/>
    </row>
    <row r="59" spans="4:9" ht="12.75">
      <c r="D59" s="4"/>
      <c r="E59" s="7"/>
      <c r="F59" s="4"/>
      <c r="G59" s="7"/>
      <c r="H59" s="4"/>
      <c r="I59" s="7"/>
    </row>
    <row r="60" spans="6:9" ht="12.75">
      <c r="F60" s="4"/>
      <c r="G60" s="7"/>
      <c r="H60" s="4"/>
      <c r="I60" s="7"/>
    </row>
    <row r="61" spans="6:9" ht="12.75">
      <c r="F61" s="4"/>
      <c r="G61" s="7"/>
      <c r="H61" s="4"/>
      <c r="I61" s="7"/>
    </row>
    <row r="62" ht="12.75">
      <c r="H62" s="1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K42"/>
  <sheetViews>
    <sheetView zoomScalePageLayoutView="0" workbookViewId="0" topLeftCell="A1">
      <selection activeCell="O3" sqref="O3"/>
    </sheetView>
  </sheetViews>
  <sheetFormatPr defaultColWidth="9.140625" defaultRowHeight="12.75"/>
  <sheetData>
    <row r="7" ht="12.75">
      <c r="B7" t="s">
        <v>25</v>
      </c>
    </row>
    <row r="9" spans="3:11" ht="12.75">
      <c r="C9" t="s">
        <v>3</v>
      </c>
      <c r="D9" t="s">
        <v>4</v>
      </c>
      <c r="E9" t="s">
        <v>5</v>
      </c>
      <c r="F9" t="s">
        <v>6</v>
      </c>
      <c r="G9" t="s">
        <v>7</v>
      </c>
      <c r="H9" t="s">
        <v>8</v>
      </c>
      <c r="I9" t="s">
        <v>9</v>
      </c>
      <c r="J9" t="s">
        <v>10</v>
      </c>
      <c r="K9" s="1"/>
    </row>
    <row r="10" spans="1:11" ht="12.75">
      <c r="A10" t="s">
        <v>12</v>
      </c>
      <c r="C10">
        <v>14</v>
      </c>
      <c r="E10">
        <v>18</v>
      </c>
      <c r="F10">
        <v>18</v>
      </c>
      <c r="G10" s="1">
        <v>14</v>
      </c>
      <c r="H10">
        <v>24</v>
      </c>
      <c r="J10" s="1">
        <f>SUM(C10:I10)</f>
        <v>88</v>
      </c>
      <c r="K10" s="1"/>
    </row>
    <row r="11" spans="7:11" ht="12.75">
      <c r="G11" s="1"/>
      <c r="K11" s="1"/>
    </row>
    <row r="12" spans="1:10" ht="12.75">
      <c r="A12" t="s">
        <v>11</v>
      </c>
      <c r="C12">
        <v>15</v>
      </c>
      <c r="E12">
        <v>12</v>
      </c>
      <c r="F12">
        <v>17</v>
      </c>
      <c r="G12" s="1">
        <v>17</v>
      </c>
      <c r="H12">
        <v>18</v>
      </c>
      <c r="J12" s="1">
        <f>SUM(C12:I12)</f>
        <v>79</v>
      </c>
    </row>
    <row r="13" spans="7:11" ht="12.75">
      <c r="G13" s="1"/>
      <c r="J13" s="1"/>
      <c r="K13" s="1"/>
    </row>
    <row r="14" spans="1:10" ht="12.75">
      <c r="A14" t="s">
        <v>14</v>
      </c>
      <c r="C14">
        <v>16</v>
      </c>
      <c r="E14">
        <v>15</v>
      </c>
      <c r="F14">
        <v>12</v>
      </c>
      <c r="G14" s="1">
        <v>15</v>
      </c>
      <c r="H14">
        <v>15</v>
      </c>
      <c r="J14" s="1">
        <f>SUM(C14:I14)</f>
        <v>73</v>
      </c>
    </row>
    <row r="15" spans="7:10" ht="12.75">
      <c r="G15" s="1"/>
      <c r="J15" s="1"/>
    </row>
    <row r="16" spans="1:10" ht="12.75">
      <c r="A16" t="s">
        <v>15</v>
      </c>
      <c r="C16">
        <v>13</v>
      </c>
      <c r="E16">
        <v>14</v>
      </c>
      <c r="F16">
        <v>10</v>
      </c>
      <c r="G16" s="1">
        <v>12</v>
      </c>
      <c r="H16">
        <v>11</v>
      </c>
      <c r="J16" s="1">
        <f>SUM(C16:I16)</f>
        <v>60</v>
      </c>
    </row>
    <row r="17" spans="7:10" ht="12.75">
      <c r="G17" s="1"/>
      <c r="J17" s="1"/>
    </row>
    <row r="18" spans="1:10" ht="12.75">
      <c r="A18" t="s">
        <v>103</v>
      </c>
      <c r="C18">
        <v>6</v>
      </c>
      <c r="E18">
        <v>6</v>
      </c>
      <c r="F18">
        <v>6</v>
      </c>
      <c r="G18" s="1">
        <v>6</v>
      </c>
      <c r="H18">
        <v>6</v>
      </c>
      <c r="J18" s="1">
        <f>SUM(C18:I18)</f>
        <v>30</v>
      </c>
    </row>
    <row r="19" spans="7:10" ht="12.75">
      <c r="G19" s="1"/>
      <c r="J19" s="1"/>
    </row>
    <row r="20" spans="1:10" ht="12.75">
      <c r="A20" t="s">
        <v>104</v>
      </c>
      <c r="C20">
        <v>4</v>
      </c>
      <c r="E20">
        <v>6</v>
      </c>
      <c r="F20">
        <v>4</v>
      </c>
      <c r="G20" s="1">
        <v>4</v>
      </c>
      <c r="H20">
        <v>4</v>
      </c>
      <c r="J20" s="1">
        <f>SUM(C20:I20)</f>
        <v>22</v>
      </c>
    </row>
    <row r="21" ht="12.75">
      <c r="G21" s="1"/>
    </row>
    <row r="22" spans="1:11" ht="12.75">
      <c r="A22" t="s">
        <v>105</v>
      </c>
      <c r="C22">
        <v>5</v>
      </c>
      <c r="G22" s="1"/>
      <c r="H22">
        <v>4</v>
      </c>
      <c r="J22" s="1">
        <f>SUM(C22:I22)</f>
        <v>9</v>
      </c>
      <c r="K22" s="1"/>
    </row>
    <row r="23" spans="7:10" ht="12.75">
      <c r="G23" s="1"/>
      <c r="J23" s="1"/>
    </row>
    <row r="24" spans="1:10" ht="12.75">
      <c r="A24" t="s">
        <v>13</v>
      </c>
      <c r="C24">
        <v>1</v>
      </c>
      <c r="E24">
        <v>1</v>
      </c>
      <c r="F24">
        <v>1</v>
      </c>
      <c r="G24" s="1">
        <v>2</v>
      </c>
      <c r="J24" s="1">
        <f>SUM(C24:I24)</f>
        <v>5</v>
      </c>
    </row>
    <row r="25" ht="12.75">
      <c r="G25" s="1"/>
    </row>
    <row r="26" spans="7:11" ht="12.75">
      <c r="G26" s="1"/>
      <c r="J26" s="1"/>
      <c r="K26" s="1"/>
    </row>
    <row r="27" ht="12.75">
      <c r="G27" s="1"/>
    </row>
    <row r="28" spans="1:7" ht="12.75">
      <c r="A28" t="s">
        <v>16</v>
      </c>
      <c r="G28" s="1"/>
    </row>
    <row r="29" spans="1:7" ht="12.75">
      <c r="A29" t="s">
        <v>24</v>
      </c>
      <c r="G29" s="1"/>
    </row>
    <row r="30" ht="12.75">
      <c r="G30" s="1"/>
    </row>
    <row r="31" spans="1:10" ht="12.75">
      <c r="A31" t="s">
        <v>11</v>
      </c>
      <c r="C31">
        <v>15</v>
      </c>
      <c r="E31">
        <v>13</v>
      </c>
      <c r="F31">
        <v>9</v>
      </c>
      <c r="G31" s="1">
        <v>10</v>
      </c>
      <c r="H31">
        <v>10</v>
      </c>
      <c r="J31" s="1">
        <f>SUM(C31:I31)</f>
        <v>57</v>
      </c>
    </row>
    <row r="32" spans="7:10" ht="12.75">
      <c r="G32" s="1"/>
      <c r="J32" s="1"/>
    </row>
    <row r="33" spans="1:10" ht="12.75">
      <c r="A33" t="s">
        <v>12</v>
      </c>
      <c r="C33">
        <v>5</v>
      </c>
      <c r="E33">
        <v>10</v>
      </c>
      <c r="F33">
        <v>11</v>
      </c>
      <c r="G33" s="1">
        <v>10</v>
      </c>
      <c r="H33">
        <v>10</v>
      </c>
      <c r="J33" s="1">
        <f>SUM(C33:I33)</f>
        <v>46</v>
      </c>
    </row>
    <row r="34" spans="7:10" ht="12.75">
      <c r="G34" s="1"/>
      <c r="J34" s="1"/>
    </row>
    <row r="35" spans="1:10" ht="12.75">
      <c r="A35" t="s">
        <v>104</v>
      </c>
      <c r="C35">
        <v>6</v>
      </c>
      <c r="E35">
        <v>6</v>
      </c>
      <c r="F35">
        <v>6</v>
      </c>
      <c r="G35" s="1">
        <v>6</v>
      </c>
      <c r="H35">
        <v>6</v>
      </c>
      <c r="J35" s="1">
        <f>SUM(C35:I35)</f>
        <v>30</v>
      </c>
    </row>
    <row r="36" spans="7:10" ht="12.75">
      <c r="G36" s="1"/>
      <c r="J36" s="1"/>
    </row>
    <row r="37" spans="1:10" ht="12.75">
      <c r="A37" t="s">
        <v>15</v>
      </c>
      <c r="C37">
        <v>3</v>
      </c>
      <c r="E37">
        <v>4</v>
      </c>
      <c r="F37">
        <v>3</v>
      </c>
      <c r="G37" s="1">
        <v>4</v>
      </c>
      <c r="H37">
        <v>4</v>
      </c>
      <c r="J37" s="1">
        <f>SUM(C37:I37)</f>
        <v>18</v>
      </c>
    </row>
    <row r="38" spans="7:10" ht="12.75">
      <c r="G38" s="1"/>
      <c r="J38" s="1"/>
    </row>
    <row r="39" spans="1:10" ht="12.75">
      <c r="A39" t="s">
        <v>13</v>
      </c>
      <c r="C39">
        <v>2</v>
      </c>
      <c r="E39">
        <v>2</v>
      </c>
      <c r="F39">
        <v>2</v>
      </c>
      <c r="G39" s="1">
        <v>3</v>
      </c>
      <c r="J39" s="1">
        <f>SUM(C39:I39)</f>
        <v>9</v>
      </c>
    </row>
    <row r="40" ht="12.75">
      <c r="J40" s="1"/>
    </row>
    <row r="41" spans="1:10" ht="12.75">
      <c r="A41" t="s">
        <v>14</v>
      </c>
      <c r="J41" s="1"/>
    </row>
    <row r="42" ht="12.75">
      <c r="J42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Azules</cp:lastModifiedBy>
  <cp:lastPrinted>2007-09-29T14:46:03Z</cp:lastPrinted>
  <dcterms:created xsi:type="dcterms:W3CDTF">2007-06-20T11:43:40Z</dcterms:created>
  <dcterms:modified xsi:type="dcterms:W3CDTF">2014-04-24T18:51:20Z</dcterms:modified>
  <cp:category/>
  <cp:version/>
  <cp:contentType/>
  <cp:contentStatus/>
</cp:coreProperties>
</file>